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94"/>
  </bookViews>
  <sheets>
    <sheet name="№22 ВМП" sheetId="5" r:id="rId1"/>
  </sheets>
  <calcPr calcId="124519"/>
</workbook>
</file>

<file path=xl/calcChain.xml><?xml version="1.0" encoding="utf-8"?>
<calcChain xmlns="http://schemas.openxmlformats.org/spreadsheetml/2006/main">
  <c r="D65" i="5"/>
  <c r="D64"/>
  <c r="D7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"/>
</calcChain>
</file>

<file path=xl/sharedStrings.xml><?xml version="1.0" encoding="utf-8"?>
<sst xmlns="http://schemas.openxmlformats.org/spreadsheetml/2006/main" count="6" uniqueCount="6">
  <si>
    <t>Группа ВМП</t>
  </si>
  <si>
    <t>Тарифы на оплату законченных случаев лечения заболеваний с применением методов высокотехнологичной медицинской помощи</t>
  </si>
  <si>
    <t>Доля заработной платы в составе норматива финансовых затрат к которой применяется коэффициент дифференциации(1,049)</t>
  </si>
  <si>
    <t>Норматив финансовых затрат на единицу обхема медицинской помощи (по ПГГ), рублей</t>
  </si>
  <si>
    <t>тариф, рублей</t>
  </si>
  <si>
    <t>Приложение № 25 
к Тарифному соглашению на 2022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</si>
</sst>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Normal_КСГ" xfId="2"/>
    <cellStyle name="Обычный" xfId="0" builtinId="0"/>
    <cellStyle name="Обычный 2" xfId="1"/>
    <cellStyle name="Обычн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115" zoomScaleNormal="115" workbookViewId="0">
      <selection sqref="A1:D1"/>
    </sheetView>
  </sheetViews>
  <sheetFormatPr defaultRowHeight="12.75"/>
  <cols>
    <col min="1" max="1" width="11.5703125" style="1" bestFit="1" customWidth="1"/>
    <col min="2" max="2" width="28.28515625" style="1" customWidth="1"/>
    <col min="3" max="3" width="30.28515625" style="1" customWidth="1"/>
    <col min="4" max="4" width="18" style="1" customWidth="1"/>
    <col min="5" max="16384" width="9.140625" style="1"/>
  </cols>
  <sheetData>
    <row r="1" spans="1:4" ht="34.5" customHeight="1">
      <c r="A1" s="12" t="s">
        <v>5</v>
      </c>
      <c r="B1" s="12"/>
      <c r="C1" s="12"/>
      <c r="D1" s="12"/>
    </row>
    <row r="3" spans="1:4" ht="29.25" customHeight="1">
      <c r="A3" s="13" t="s">
        <v>1</v>
      </c>
      <c r="B3" s="13"/>
      <c r="C3" s="13"/>
      <c r="D3" s="13"/>
    </row>
    <row r="4" spans="1:4">
      <c r="C4" s="2"/>
    </row>
    <row r="5" spans="1:4" ht="54.75" customHeight="1">
      <c r="A5" s="5" t="s">
        <v>0</v>
      </c>
      <c r="B5" s="6" t="s">
        <v>3</v>
      </c>
      <c r="C5" s="6" t="s">
        <v>2</v>
      </c>
      <c r="D5" s="4" t="s">
        <v>4</v>
      </c>
    </row>
    <row r="6" spans="1:4">
      <c r="A6" s="3">
        <v>1</v>
      </c>
      <c r="B6" s="7">
        <v>182526</v>
      </c>
      <c r="C6" s="7">
        <v>0.2</v>
      </c>
      <c r="D6" s="8">
        <f>ROUND(B6*(C6*1.049+(1-C6)),2)</f>
        <v>184314.75</v>
      </c>
    </row>
    <row r="7" spans="1:4">
      <c r="A7" s="3">
        <v>2</v>
      </c>
      <c r="B7" s="7">
        <v>196459</v>
      </c>
      <c r="C7" s="7">
        <v>0.26</v>
      </c>
      <c r="D7" s="8">
        <f t="shared" ref="D7:D65" si="0">ROUND(B7*(C7*1.049+(1-C7)),2)</f>
        <v>198961.89</v>
      </c>
    </row>
    <row r="8" spans="1:4">
      <c r="A8" s="3">
        <v>3</v>
      </c>
      <c r="B8" s="7">
        <v>140072</v>
      </c>
      <c r="C8" s="7">
        <v>0.33</v>
      </c>
      <c r="D8" s="8">
        <f t="shared" si="0"/>
        <v>142336.95999999999</v>
      </c>
    </row>
    <row r="9" spans="1:4">
      <c r="A9" s="9">
        <v>4</v>
      </c>
      <c r="B9" s="10">
        <v>212352</v>
      </c>
      <c r="C9" s="10">
        <v>0.39</v>
      </c>
      <c r="D9" s="11">
        <f t="shared" si="0"/>
        <v>216410.05</v>
      </c>
    </row>
    <row r="10" spans="1:4">
      <c r="A10" s="9">
        <v>5</v>
      </c>
      <c r="B10" s="10">
        <v>146554</v>
      </c>
      <c r="C10" s="10">
        <v>0.22</v>
      </c>
      <c r="D10" s="11">
        <f t="shared" si="0"/>
        <v>148133.85</v>
      </c>
    </row>
    <row r="11" spans="1:4">
      <c r="A11" s="9">
        <v>6</v>
      </c>
      <c r="B11" s="10">
        <v>164108</v>
      </c>
      <c r="C11" s="10">
        <v>0.3</v>
      </c>
      <c r="D11" s="11">
        <f t="shared" si="0"/>
        <v>166520.39000000001</v>
      </c>
    </row>
    <row r="12" spans="1:4">
      <c r="A12" s="3">
        <v>7</v>
      </c>
      <c r="B12" s="7">
        <v>486210</v>
      </c>
      <c r="C12" s="7">
        <v>7.0000000000000007E-2</v>
      </c>
      <c r="D12" s="8">
        <f t="shared" si="0"/>
        <v>487877.7</v>
      </c>
    </row>
    <row r="13" spans="1:4">
      <c r="A13" s="3">
        <v>8</v>
      </c>
      <c r="B13" s="7">
        <v>285612</v>
      </c>
      <c r="C13" s="7">
        <v>0.5</v>
      </c>
      <c r="D13" s="8">
        <f t="shared" si="0"/>
        <v>292609.49</v>
      </c>
    </row>
    <row r="14" spans="1:4">
      <c r="A14" s="3">
        <v>9</v>
      </c>
      <c r="B14" s="7">
        <v>110986</v>
      </c>
      <c r="C14" s="7">
        <v>0.33</v>
      </c>
      <c r="D14" s="8">
        <f t="shared" si="0"/>
        <v>112780.64</v>
      </c>
    </row>
    <row r="15" spans="1:4">
      <c r="A15" s="3">
        <v>10</v>
      </c>
      <c r="B15" s="7">
        <v>582692</v>
      </c>
      <c r="C15" s="7">
        <v>0.48</v>
      </c>
      <c r="D15" s="8">
        <f t="shared" si="0"/>
        <v>596396.92000000004</v>
      </c>
    </row>
    <row r="16" spans="1:4">
      <c r="A16" s="3">
        <v>11</v>
      </c>
      <c r="B16" s="7">
        <v>1718267</v>
      </c>
      <c r="C16" s="7">
        <v>0.28000000000000003</v>
      </c>
      <c r="D16" s="8">
        <f t="shared" si="0"/>
        <v>1741841.62</v>
      </c>
    </row>
    <row r="17" spans="1:4">
      <c r="A17" s="3">
        <v>12</v>
      </c>
      <c r="B17" s="7">
        <v>177740</v>
      </c>
      <c r="C17" s="7">
        <v>0.25</v>
      </c>
      <c r="D17" s="8">
        <f t="shared" si="0"/>
        <v>179917.32</v>
      </c>
    </row>
    <row r="18" spans="1:4">
      <c r="A18" s="3">
        <v>13</v>
      </c>
      <c r="B18" s="7">
        <v>272347</v>
      </c>
      <c r="C18" s="7">
        <v>0.2</v>
      </c>
      <c r="D18" s="8">
        <f t="shared" si="0"/>
        <v>275016</v>
      </c>
    </row>
    <row r="19" spans="1:4">
      <c r="A19" s="3">
        <v>14</v>
      </c>
      <c r="B19" s="7">
        <v>174485</v>
      </c>
      <c r="C19" s="7">
        <v>0.17</v>
      </c>
      <c r="D19" s="8">
        <f t="shared" si="0"/>
        <v>175938.46</v>
      </c>
    </row>
    <row r="20" spans="1:4">
      <c r="A20" s="3">
        <v>15</v>
      </c>
      <c r="B20" s="7">
        <v>250716</v>
      </c>
      <c r="C20" s="7">
        <v>0.17</v>
      </c>
      <c r="D20" s="8">
        <f t="shared" si="0"/>
        <v>252804.46</v>
      </c>
    </row>
    <row r="21" spans="1:4">
      <c r="A21" s="3">
        <v>16</v>
      </c>
      <c r="B21" s="7">
        <v>321035</v>
      </c>
      <c r="C21" s="7">
        <v>0.37</v>
      </c>
      <c r="D21" s="8">
        <f t="shared" si="0"/>
        <v>326855.36</v>
      </c>
    </row>
    <row r="22" spans="1:4">
      <c r="A22" s="3">
        <v>17</v>
      </c>
      <c r="B22" s="7">
        <v>433604</v>
      </c>
      <c r="C22" s="7">
        <v>0.28000000000000003</v>
      </c>
      <c r="D22" s="8">
        <f t="shared" si="0"/>
        <v>439553.05</v>
      </c>
    </row>
    <row r="23" spans="1:4">
      <c r="A23" s="3">
        <v>18</v>
      </c>
      <c r="B23" s="7">
        <v>273822</v>
      </c>
      <c r="C23" s="7">
        <v>0.21</v>
      </c>
      <c r="D23" s="8">
        <f t="shared" si="0"/>
        <v>276639.63</v>
      </c>
    </row>
    <row r="24" spans="1:4">
      <c r="A24" s="3">
        <v>19</v>
      </c>
      <c r="B24" s="7">
        <v>554782</v>
      </c>
      <c r="C24" s="7">
        <v>0.3</v>
      </c>
      <c r="D24" s="8">
        <f t="shared" si="0"/>
        <v>562937.30000000005</v>
      </c>
    </row>
    <row r="25" spans="1:4">
      <c r="A25" s="3">
        <v>20</v>
      </c>
      <c r="B25" s="7">
        <v>128915</v>
      </c>
      <c r="C25" s="7">
        <v>0.31</v>
      </c>
      <c r="D25" s="8">
        <f t="shared" si="0"/>
        <v>130873.22</v>
      </c>
    </row>
    <row r="26" spans="1:4">
      <c r="A26" s="3">
        <v>21</v>
      </c>
      <c r="B26" s="7">
        <v>108645</v>
      </c>
      <c r="C26" s="7">
        <v>0.54</v>
      </c>
      <c r="D26" s="8">
        <f t="shared" si="0"/>
        <v>111519.75</v>
      </c>
    </row>
    <row r="27" spans="1:4">
      <c r="A27" s="3">
        <v>22</v>
      </c>
      <c r="B27" s="7">
        <v>147967</v>
      </c>
      <c r="C27" s="7">
        <v>0.36</v>
      </c>
      <c r="D27" s="8">
        <f t="shared" si="0"/>
        <v>150577.14000000001</v>
      </c>
    </row>
    <row r="28" spans="1:4" ht="13.5" customHeight="1">
      <c r="A28" s="3">
        <v>23</v>
      </c>
      <c r="B28" s="7">
        <v>78581</v>
      </c>
      <c r="C28" s="7">
        <v>0.37</v>
      </c>
      <c r="D28" s="8">
        <f t="shared" si="0"/>
        <v>80005.67</v>
      </c>
    </row>
    <row r="29" spans="1:4">
      <c r="A29" s="3">
        <v>24</v>
      </c>
      <c r="B29" s="7">
        <v>178016</v>
      </c>
      <c r="C29" s="7">
        <v>0.35</v>
      </c>
      <c r="D29" s="8">
        <f t="shared" si="0"/>
        <v>181068.97</v>
      </c>
    </row>
    <row r="30" spans="1:4">
      <c r="A30" s="3">
        <v>25</v>
      </c>
      <c r="B30" s="7">
        <v>237096</v>
      </c>
      <c r="C30" s="7">
        <v>0.34</v>
      </c>
      <c r="D30" s="8">
        <f t="shared" si="0"/>
        <v>241046.02</v>
      </c>
    </row>
    <row r="31" spans="1:4">
      <c r="A31" s="3">
        <v>26</v>
      </c>
      <c r="B31" s="7">
        <v>124533</v>
      </c>
      <c r="C31" s="7">
        <v>0.26</v>
      </c>
      <c r="D31" s="8">
        <f t="shared" si="0"/>
        <v>126119.55</v>
      </c>
    </row>
    <row r="32" spans="1:4">
      <c r="A32" s="3">
        <v>27</v>
      </c>
      <c r="B32" s="7">
        <v>74079</v>
      </c>
      <c r="C32" s="7">
        <v>0.2</v>
      </c>
      <c r="D32" s="8">
        <f t="shared" si="0"/>
        <v>74804.97</v>
      </c>
    </row>
    <row r="33" spans="1:4">
      <c r="A33" s="3">
        <v>28</v>
      </c>
      <c r="B33" s="7">
        <v>140736</v>
      </c>
      <c r="C33" s="7">
        <v>0.44</v>
      </c>
      <c r="D33" s="8">
        <f t="shared" si="0"/>
        <v>143770.26999999999</v>
      </c>
    </row>
    <row r="34" spans="1:4">
      <c r="A34" s="3">
        <v>29</v>
      </c>
      <c r="B34" s="7">
        <v>66386</v>
      </c>
      <c r="C34" s="7">
        <v>0.35</v>
      </c>
      <c r="D34" s="8">
        <f t="shared" si="0"/>
        <v>67524.52</v>
      </c>
    </row>
    <row r="35" spans="1:4">
      <c r="A35" s="3">
        <v>30</v>
      </c>
      <c r="B35" s="7">
        <v>96505</v>
      </c>
      <c r="C35" s="7">
        <v>0.34</v>
      </c>
      <c r="D35" s="8">
        <f t="shared" si="0"/>
        <v>98112.77</v>
      </c>
    </row>
    <row r="36" spans="1:4">
      <c r="A36" s="3">
        <v>31</v>
      </c>
      <c r="B36" s="7">
        <v>90940</v>
      </c>
      <c r="C36" s="7">
        <v>0.38</v>
      </c>
      <c r="D36" s="8">
        <f t="shared" si="0"/>
        <v>92633.3</v>
      </c>
    </row>
    <row r="37" spans="1:4">
      <c r="A37" s="3">
        <v>32</v>
      </c>
      <c r="B37" s="7">
        <v>189162</v>
      </c>
      <c r="C37" s="7">
        <v>0.22</v>
      </c>
      <c r="D37" s="8">
        <f t="shared" si="0"/>
        <v>191201.17</v>
      </c>
    </row>
    <row r="38" spans="1:4">
      <c r="A38" s="3">
        <v>33</v>
      </c>
      <c r="B38" s="7">
        <v>108151</v>
      </c>
      <c r="C38" s="7">
        <v>0.33</v>
      </c>
      <c r="D38" s="8">
        <f t="shared" si="0"/>
        <v>109899.8</v>
      </c>
    </row>
    <row r="39" spans="1:4">
      <c r="A39" s="3">
        <v>34</v>
      </c>
      <c r="B39" s="7">
        <v>187672</v>
      </c>
      <c r="C39" s="7">
        <v>0.21</v>
      </c>
      <c r="D39" s="8">
        <f t="shared" si="0"/>
        <v>189603.14</v>
      </c>
    </row>
    <row r="40" spans="1:4">
      <c r="A40" s="3">
        <v>35</v>
      </c>
      <c r="B40" s="7">
        <v>144861</v>
      </c>
      <c r="C40" s="7">
        <v>0.35</v>
      </c>
      <c r="D40" s="8">
        <f t="shared" si="0"/>
        <v>147345.37</v>
      </c>
    </row>
    <row r="41" spans="1:4" ht="12.75" customHeight="1">
      <c r="A41" s="3">
        <v>36</v>
      </c>
      <c r="B41" s="7">
        <v>172649</v>
      </c>
      <c r="C41" s="7">
        <v>0.56000000000000005</v>
      </c>
      <c r="D41" s="8">
        <f t="shared" si="0"/>
        <v>177386.49</v>
      </c>
    </row>
    <row r="42" spans="1:4">
      <c r="A42" s="3">
        <v>37</v>
      </c>
      <c r="B42" s="7">
        <v>200591</v>
      </c>
      <c r="C42" s="7">
        <v>0.49</v>
      </c>
      <c r="D42" s="8">
        <f t="shared" si="0"/>
        <v>205407.19</v>
      </c>
    </row>
    <row r="43" spans="1:4">
      <c r="A43" s="3">
        <v>38</v>
      </c>
      <c r="B43" s="7">
        <v>228440</v>
      </c>
      <c r="C43" s="7">
        <v>0.43</v>
      </c>
      <c r="D43" s="8">
        <f t="shared" si="0"/>
        <v>233253.23</v>
      </c>
    </row>
    <row r="44" spans="1:4">
      <c r="A44" s="3">
        <v>39</v>
      </c>
      <c r="B44" s="7">
        <v>128489</v>
      </c>
      <c r="C44" s="7">
        <v>0.54</v>
      </c>
      <c r="D44" s="8">
        <f t="shared" si="0"/>
        <v>131888.82</v>
      </c>
    </row>
    <row r="45" spans="1:4">
      <c r="A45" s="3">
        <v>40</v>
      </c>
      <c r="B45" s="7">
        <v>156482</v>
      </c>
      <c r="C45" s="7">
        <v>0.45</v>
      </c>
      <c r="D45" s="8">
        <f t="shared" si="0"/>
        <v>159932.43</v>
      </c>
    </row>
    <row r="46" spans="1:4">
      <c r="A46" s="3">
        <v>41</v>
      </c>
      <c r="B46" s="7">
        <v>196645</v>
      </c>
      <c r="C46" s="7">
        <v>0.34</v>
      </c>
      <c r="D46" s="8">
        <f t="shared" si="0"/>
        <v>199921.11</v>
      </c>
    </row>
    <row r="47" spans="1:4">
      <c r="A47" s="3">
        <v>42</v>
      </c>
      <c r="B47" s="7">
        <v>167220</v>
      </c>
      <c r="C47" s="7">
        <v>0.47</v>
      </c>
      <c r="D47" s="8">
        <f t="shared" si="0"/>
        <v>171071.08</v>
      </c>
    </row>
    <row r="48" spans="1:4">
      <c r="A48" s="3">
        <v>43</v>
      </c>
      <c r="B48" s="7">
        <v>330593</v>
      </c>
      <c r="C48" s="7">
        <v>0.24</v>
      </c>
      <c r="D48" s="8">
        <f t="shared" si="0"/>
        <v>334480.77</v>
      </c>
    </row>
    <row r="49" spans="1:4">
      <c r="A49" s="3">
        <v>44</v>
      </c>
      <c r="B49" s="7">
        <v>152912</v>
      </c>
      <c r="C49" s="7">
        <v>0.17</v>
      </c>
      <c r="D49" s="8">
        <f t="shared" si="0"/>
        <v>154185.76</v>
      </c>
    </row>
    <row r="50" spans="1:4">
      <c r="A50" s="3">
        <v>45</v>
      </c>
      <c r="B50" s="7">
        <v>285543</v>
      </c>
      <c r="C50" s="7">
        <v>0.15</v>
      </c>
      <c r="D50" s="8">
        <f t="shared" si="0"/>
        <v>287641.74</v>
      </c>
    </row>
    <row r="51" spans="1:4">
      <c r="A51" s="3">
        <v>46</v>
      </c>
      <c r="B51" s="7">
        <v>225385</v>
      </c>
      <c r="C51" s="7">
        <v>0.37</v>
      </c>
      <c r="D51" s="8">
        <f t="shared" si="0"/>
        <v>229471.23</v>
      </c>
    </row>
    <row r="52" spans="1:4">
      <c r="A52" s="3">
        <v>47</v>
      </c>
      <c r="B52" s="7">
        <v>726413</v>
      </c>
      <c r="C52" s="7">
        <v>0.16</v>
      </c>
      <c r="D52" s="8">
        <f t="shared" si="0"/>
        <v>732108.08</v>
      </c>
    </row>
    <row r="53" spans="1:4">
      <c r="A53" s="3">
        <v>48</v>
      </c>
      <c r="B53" s="7">
        <v>387407</v>
      </c>
      <c r="C53" s="7">
        <v>0.52</v>
      </c>
      <c r="D53" s="8">
        <f t="shared" si="0"/>
        <v>397278.13</v>
      </c>
    </row>
    <row r="54" spans="1:4">
      <c r="A54" s="3">
        <v>49</v>
      </c>
      <c r="B54" s="7">
        <v>157689</v>
      </c>
      <c r="C54" s="7">
        <v>0.18</v>
      </c>
      <c r="D54" s="8">
        <f t="shared" si="0"/>
        <v>159079.82</v>
      </c>
    </row>
    <row r="55" spans="1:4">
      <c r="A55" s="3">
        <v>50</v>
      </c>
      <c r="B55" s="7">
        <v>275118</v>
      </c>
      <c r="C55" s="7">
        <v>0.15</v>
      </c>
      <c r="D55" s="8">
        <f t="shared" si="0"/>
        <v>277140.12</v>
      </c>
    </row>
    <row r="56" spans="1:4">
      <c r="A56" s="3">
        <v>51</v>
      </c>
      <c r="B56" s="7">
        <v>147325</v>
      </c>
      <c r="C56" s="7">
        <v>0.24</v>
      </c>
      <c r="D56" s="8">
        <f t="shared" si="0"/>
        <v>149057.54</v>
      </c>
    </row>
    <row r="57" spans="1:4">
      <c r="A57" s="3">
        <v>52</v>
      </c>
      <c r="B57" s="7">
        <v>299441</v>
      </c>
      <c r="C57" s="7">
        <v>0.32</v>
      </c>
      <c r="D57" s="8">
        <f t="shared" si="0"/>
        <v>304136.23</v>
      </c>
    </row>
    <row r="58" spans="1:4">
      <c r="A58" s="3">
        <v>53</v>
      </c>
      <c r="B58" s="7">
        <v>154706</v>
      </c>
      <c r="C58" s="7">
        <v>0.3</v>
      </c>
      <c r="D58" s="8">
        <f t="shared" si="0"/>
        <v>156980.18</v>
      </c>
    </row>
    <row r="59" spans="1:4">
      <c r="A59" s="3">
        <v>54</v>
      </c>
      <c r="B59" s="7">
        <v>229703</v>
      </c>
      <c r="C59" s="7">
        <v>0.44</v>
      </c>
      <c r="D59" s="8">
        <f t="shared" si="0"/>
        <v>234655.4</v>
      </c>
    </row>
    <row r="60" spans="1:4">
      <c r="A60" s="3">
        <v>55</v>
      </c>
      <c r="B60" s="7">
        <v>375053</v>
      </c>
      <c r="C60" s="7">
        <v>0.09</v>
      </c>
      <c r="D60" s="8">
        <f t="shared" si="0"/>
        <v>376706.98</v>
      </c>
    </row>
    <row r="61" spans="1:4">
      <c r="A61" s="3">
        <v>56</v>
      </c>
      <c r="B61" s="7">
        <v>103859</v>
      </c>
      <c r="C61" s="7">
        <v>0.28000000000000003</v>
      </c>
      <c r="D61" s="8">
        <f t="shared" si="0"/>
        <v>105283.95</v>
      </c>
    </row>
    <row r="62" spans="1:4">
      <c r="A62" s="3">
        <v>57</v>
      </c>
      <c r="B62" s="7">
        <v>152839</v>
      </c>
      <c r="C62" s="7">
        <v>0.32</v>
      </c>
      <c r="D62" s="8">
        <f t="shared" si="0"/>
        <v>155235.51999999999</v>
      </c>
    </row>
    <row r="63" spans="1:4">
      <c r="A63" s="3">
        <v>58</v>
      </c>
      <c r="B63" s="7">
        <v>135258</v>
      </c>
      <c r="C63" s="7">
        <v>0.31</v>
      </c>
      <c r="D63" s="8">
        <f t="shared" si="0"/>
        <v>137312.57</v>
      </c>
    </row>
    <row r="64" spans="1:4">
      <c r="A64" s="3">
        <v>59</v>
      </c>
      <c r="B64" s="7">
        <v>204609</v>
      </c>
      <c r="C64" s="7">
        <v>0.17</v>
      </c>
      <c r="D64" s="8">
        <f t="shared" si="0"/>
        <v>206313.39</v>
      </c>
    </row>
    <row r="65" spans="1:4">
      <c r="A65" s="3">
        <v>60</v>
      </c>
      <c r="B65" s="7">
        <v>112284</v>
      </c>
      <c r="C65" s="7">
        <v>0.32</v>
      </c>
      <c r="D65" s="8">
        <f t="shared" si="0"/>
        <v>114044.61</v>
      </c>
    </row>
  </sheetData>
  <mergeCells count="2">
    <mergeCell ref="A1:D1"/>
    <mergeCell ref="A3:D3"/>
  </mergeCells>
  <pageMargins left="0.7" right="0.7" top="0.75" bottom="0.75" header="0.3" footer="0.3"/>
  <pageSetup paperSize="9" scale="9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№22 ВМП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2022-02-09T11:12:54Z</dcterms:modified>
</cp:coreProperties>
</file>