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794" activeTab="0"/>
  </bookViews>
  <sheets>
    <sheet name="№16 посещ." sheetId="1" r:id="rId1"/>
    <sheet name="№17 обращен" sheetId="2" r:id="rId2"/>
    <sheet name="№18 центр Здоровья" sheetId="3" r:id="rId3"/>
    <sheet name="№19 неотлож.помощь" sheetId="4" r:id="rId4"/>
    <sheet name="№29 КСГ стационар" sheetId="5" r:id="rId5"/>
    <sheet name="№30 ВМП" sheetId="6" r:id="rId6"/>
    <sheet name="№32 ДС" sheetId="7" r:id="rId7"/>
    <sheet name="№35 скорая помощь" sheetId="8" r:id="rId8"/>
  </sheets>
  <definedNames/>
  <calcPr fullCalcOnLoad="1"/>
</workbook>
</file>

<file path=xl/sharedStrings.xml><?xml version="1.0" encoding="utf-8"?>
<sst xmlns="http://schemas.openxmlformats.org/spreadsheetml/2006/main" count="737" uniqueCount="562">
  <si>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</si>
  <si>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</si>
  <si>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</si>
  <si>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</si>
  <si>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</si>
  <si>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</si>
  <si>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</si>
  <si>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</si>
  <si>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</si>
  <si>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</si>
  <si>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</si>
  <si>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</si>
  <si>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</si>
  <si>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</si>
  <si>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</si>
  <si>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</si>
  <si>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</si>
  <si>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</si>
  <si>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</si>
  <si>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</si>
  <si>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</si>
  <si>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</si>
  <si>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</si>
  <si>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</si>
  <si>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</si>
  <si>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</si>
  <si>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</si>
  <si>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</si>
  <si>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</si>
  <si>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</si>
  <si>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</si>
  <si>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</si>
  <si>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</si>
  <si>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</si>
  <si>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</si>
  <si>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</si>
  <si>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</si>
  <si>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</si>
  <si>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</si>
  <si>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Артрозы, другие поражения суставов, болезни мягких тканей</t>
  </si>
  <si>
    <t>Доброкачественные новообразования костно-мышечной системы и соединительной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</si>
  <si>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</si>
  <si>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</si>
  <si>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</si>
  <si>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</si>
  <si>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</si>
  <si>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</si>
  <si>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</si>
  <si>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</si>
  <si>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</si>
  <si>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</si>
  <si>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</si>
  <si>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</si>
  <si>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</si>
  <si>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</si>
  <si>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</si>
  <si>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</si>
  <si>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</si>
  <si>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</si>
  <si>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</si>
  <si>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</si>
  <si>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</si>
  <si>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</si>
  <si>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</si>
  <si>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</si>
  <si>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</si>
  <si>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</si>
  <si>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</si>
  <si>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</si>
  <si>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</si>
  <si>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</si>
  <si>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Заболевания гипофиза, взрослые</t>
  </si>
  <si>
    <t>Расстройства питания</t>
  </si>
  <si>
    <t>Другие нарушения обмена веществ</t>
  </si>
  <si>
    <t>Кистозный фиброз</t>
  </si>
  <si>
    <t>Редкие генетические заболевания</t>
  </si>
  <si>
    <t>Лечение с применением генно-инженерных биологических препаратов в случае отсутствия эффективности базисной терапии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</si>
  <si>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</si>
  <si>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</si>
  <si>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</si>
  <si>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Медицинская реабилитация детей с поражениями центральной нервной системы</t>
  </si>
  <si>
    <t>Наименование КСГ</t>
  </si>
  <si>
    <t>№ КСГ</t>
  </si>
  <si>
    <t>Осложнения беременности, родов, послеродового периода</t>
  </si>
  <si>
    <t>Болезни женских половых органов</t>
  </si>
  <si>
    <t>Экстракорпоральное оплодотворение</t>
  </si>
  <si>
    <t>Искусственное прерывание беременности (аборт)</t>
  </si>
  <si>
    <t>Аборт медикаментозный</t>
  </si>
  <si>
    <t>Болезни органов пищеварения, взрослые</t>
  </si>
  <si>
    <t>Дерматозы</t>
  </si>
  <si>
    <t>Болезни системы кровообращения,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</si>
  <si>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</si>
  <si>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</si>
  <si>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</si>
  <si>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Другие болезни эндокринной системы, дети</t>
  </si>
  <si>
    <t>Вирусный гепатит B хронический, лекарственная терапия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</si>
  <si>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</si>
  <si>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</si>
  <si>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</si>
  <si>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</si>
  <si>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Болезни системы кровообращения, взрослые</t>
  </si>
  <si>
    <t>Болезни системы кровообращения с применением инвазивных методов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</si>
  <si>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</si>
  <si>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</si>
  <si>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</si>
  <si>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</si>
  <si>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</si>
  <si>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</si>
  <si>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</si>
  <si>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</si>
  <si>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Болезни уха, горла, носа</t>
  </si>
  <si>
    <t>Болезни и травмы глаза</t>
  </si>
  <si>
    <t>сурдология-оториноларингология</t>
  </si>
  <si>
    <t>герантология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</si>
  <si>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</si>
  <si>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</si>
  <si>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</si>
  <si>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</si>
  <si>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</si>
  <si>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</si>
  <si>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</si>
  <si>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Болезни, врожденные аномалии, повреждения мочевой системы и мужских половых органов</t>
  </si>
  <si>
    <t>Болезни, новообразования молочной железы</t>
  </si>
  <si>
    <t>Операции на органах кроветворения и иммунной системы</t>
  </si>
  <si>
    <t>Операции на молочной железе</t>
  </si>
  <si>
    <t>Ожоги и отморожения</t>
  </si>
  <si>
    <t>Сахарный диабет, взрослые</t>
  </si>
  <si>
    <t>Лечение кистозного фиброза с применением ингаляционной антибактериальной терапии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</si>
  <si>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</si>
  <si>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Лечение с применением генно-инженерных биологических препаратов</t>
  </si>
  <si>
    <t>Медицинская реабилитация детей, перенесших заболевания перинатального периода</t>
  </si>
  <si>
    <t xml:space="preserve"> посещения с профилактической целью</t>
  </si>
  <si>
    <t>кардиология</t>
  </si>
  <si>
    <t>ревматология</t>
  </si>
  <si>
    <t>гастроэнтерология</t>
  </si>
  <si>
    <t>пульмонология</t>
  </si>
  <si>
    <t>эндокринология (в т.ч. диабетолог)</t>
  </si>
  <si>
    <t>нефрология</t>
  </si>
  <si>
    <t>гематология</t>
  </si>
  <si>
    <t>аллергология</t>
  </si>
  <si>
    <t>педиатрия</t>
  </si>
  <si>
    <t>терапия</t>
  </si>
  <si>
    <t>инфекционные болезни</t>
  </si>
  <si>
    <t>травматология-ортопедия</t>
  </si>
  <si>
    <t>урология</t>
  </si>
  <si>
    <t>нейрохирургия</t>
  </si>
  <si>
    <t>проктология</t>
  </si>
  <si>
    <t>хирургия</t>
  </si>
  <si>
    <t>онкология</t>
  </si>
  <si>
    <t>акушерство и гинекология</t>
  </si>
  <si>
    <t>офтальмология</t>
  </si>
  <si>
    <t>неврология</t>
  </si>
  <si>
    <t>дерматология</t>
  </si>
  <si>
    <t>сосудистая хирургия</t>
  </si>
  <si>
    <t>дети</t>
  </si>
  <si>
    <t>взрослые</t>
  </si>
  <si>
    <t xml:space="preserve">Тарифы на оплату посещения центров "Здоровья" с целью проведения комплексного обследования </t>
  </si>
  <si>
    <t>комплексная услуга в центре "Здоровья"</t>
  </si>
  <si>
    <t xml:space="preserve"> посещения </t>
  </si>
  <si>
    <t>на приеме</t>
  </si>
  <si>
    <t xml:space="preserve">на дому </t>
  </si>
  <si>
    <t xml:space="preserve">врач, средний медицинский персонал пункта </t>
  </si>
  <si>
    <t>* применяются для оплаты медицинской помощи, оказанной лицам застрахованным на территории др. субъектов РФ</t>
  </si>
  <si>
    <t xml:space="preserve">врач, фельдшер скорой помощи  </t>
  </si>
  <si>
    <t xml:space="preserve">Тарифы на оплату скорой медицинской помощи* </t>
  </si>
  <si>
    <t>* - применяются для оплаты медицинской помощи, оказанной лицам застрахованным на территории др. субъектов РФ</t>
  </si>
  <si>
    <t>стоимость, в рублях</t>
  </si>
  <si>
    <t>сердечно-сосудистая хирургия</t>
  </si>
  <si>
    <t>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</si>
  <si>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</si>
  <si>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</si>
  <si>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</si>
  <si>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(старше 18 лет) системными воспалительными ревматическими заболеваниями</t>
  </si>
  <si>
    <t>Эндопротезирование суставов конечностей</t>
  </si>
  <si>
    <t>травматология и ортопедия</t>
  </si>
  <si>
    <t>стоимость посещения, в рублях</t>
  </si>
  <si>
    <t>стоимость 1 вызова, в рублях</t>
  </si>
  <si>
    <t>стоимость законченного случая, в рублях</t>
  </si>
  <si>
    <t>Тарифы на оплату медицинской помощи оказываемой в амбулаторных условиях* (посещение) и поправочные коэффициенты стоимости посещения по специальностям</t>
  </si>
  <si>
    <t>поправочные коэффициенты (взрослые и дети)</t>
  </si>
  <si>
    <t>стоимость, в рублях (взрослые и дети)</t>
  </si>
  <si>
    <t>стоматология (1 посещение)</t>
  </si>
  <si>
    <t>х</t>
  </si>
  <si>
    <t>Тарифы на оплату медицинской помощи оказываемой в амбулаторных условиях* (обращение) и поправочные коэффициенты стоимости обращения по специальностям</t>
  </si>
  <si>
    <t>стоматология (1 обращение)</t>
  </si>
  <si>
    <t>ВОП, фельдшер, средний медперсонал (педиатрия)</t>
  </si>
  <si>
    <t>ВОП, фельдшер, средний медперсонал (терапия)</t>
  </si>
  <si>
    <t>стоимость, в рублях               (взрослые и дети)</t>
  </si>
  <si>
    <t>поправочные коэффициенты             (взрослые и дети)</t>
  </si>
  <si>
    <t>КСГ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</si>
  <si>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</si>
  <si>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Анемии (уровень 1)</t>
  </si>
  <si>
    <t>Анемии (уровень 2)</t>
  </si>
  <si>
    <t>Операции на почке и мочевыделительной системе, дети (уровень 1)</t>
  </si>
  <si>
    <t>Операции на почке и мочевыделительной системе, дети (уровень 2)</t>
  </si>
  <si>
    <t>Операции на почке и мочевыделительной системе, дети (уровень 3)</t>
  </si>
  <si>
    <t>Операции на почке и мочевыделительной системе, дети (уровень 4)</t>
  </si>
  <si>
    <t>Детская хирургия (уровень 1)</t>
  </si>
  <si>
    <t>Детская хирургия (уровень 2)</t>
  </si>
  <si>
    <t>Аппендэктомия, дети (уровень 1)</t>
  </si>
  <si>
    <t>Аппендэктомия, дети (уровень 2)</t>
  </si>
  <si>
    <t>Другие болезни эндокринной системы, дети (уровень 1)</t>
  </si>
  <si>
    <t>Другие болезни эндокринной системы, дети (уровень 2)</t>
  </si>
  <si>
    <t>Грипп, вирус гриппа идентифицирован</t>
  </si>
  <si>
    <t>Нестабильная стенокардия, инфаркт миокарда, легочная эмболия (уровень 1)</t>
  </si>
  <si>
    <t>Нестабильная стенокардия, инфаркт миокарда, легочная эмболия (уровень 2)</t>
  </si>
  <si>
    <t xml:space="preserve"> Инфаркт миокарда, легочная эмболия, лечение с применением тромболитической терапии 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</si>
  <si>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</si>
  <si>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</si>
  <si>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</si>
  <si>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</si>
  <si>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Эпилепсия, судороги (уровень 1)</t>
  </si>
  <si>
    <t>Эпилепсия, судороги (уровень 2)</t>
  </si>
  <si>
    <t>Инфаркт мозга (уровень 1)</t>
  </si>
  <si>
    <t>Инфаркт мозга (уровень 2)</t>
  </si>
  <si>
    <t>Инфаркт мозга (уровень 3)</t>
  </si>
  <si>
    <t>Формирование, имплантация, реконструкция, удаление, смена доступа для диализа</t>
  </si>
  <si>
    <t>Операции на женских половых органах при злокачественных новообразованиях (уровень 1)</t>
  </si>
  <si>
    <t>(в редакции изменений внесенных Дополнительным соглашением №4 от 22.03.2018 г.)</t>
  </si>
  <si>
    <t xml:space="preserve"> обращение по заболеванию</t>
  </si>
  <si>
    <t>оториноларингология</t>
  </si>
  <si>
    <t>сурдология - оториноларингология</t>
  </si>
  <si>
    <t>* - применяются в том числе для оплаты медицинской помощи, оказанной лицам застрахованным на территории др. субъектов РФ</t>
  </si>
  <si>
    <t>* применяются в том числе для оплаты медицинской помощи, оказанной лицам застрахованным на территории др. субъектов РФ</t>
  </si>
  <si>
    <t>Операции на женских половых органах при злокачественных новообразованиях (уровень 3)</t>
  </si>
  <si>
    <t>Операции при злокачественных новообразованиях почки и мочевыделительной системы (уровень 3)</t>
  </si>
  <si>
    <t>Операции при злокачественных новообразованиях кожи (уровень 3)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</si>
  <si>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</si>
  <si>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</si>
  <si>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1)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</si>
  <si>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</si>
  <si>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</si>
  <si>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</si>
  <si>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</si>
  <si>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</si>
  <si>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</si>
  <si>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Операции на органе слуха, придаточных пазухах носа и верхних дыхательных путях при злокачественных новообразованиях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</si>
  <si>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</si>
  <si>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</si>
  <si>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</si>
  <si>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</si>
  <si>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Операции на органе слуха, придаточных пазухах носа и верхних дыхательных путях (уровень 5)</t>
  </si>
  <si>
    <t>Замена речевого процессора</t>
  </si>
  <si>
    <t>Доброкачественные новообразования, новообразования in situ органов дыхания, других и неуточненных органов грудной клетки</t>
  </si>
  <si>
    <t>Стенокардия (кроме нестабильной), хроническая ишемическая болезнь сердца (уровень 1)</t>
  </si>
  <si>
    <t>Стенокардия (кроме нестабильной), хроническая ишемическая болезнь сердца (уровень 2)</t>
  </si>
  <si>
    <t>Другие болезни сердца (уровень 1)</t>
  </si>
  <si>
    <t>Другие болезни сердца (уровень 2)</t>
  </si>
  <si>
    <t>Госпитализация в диагностических целях с постановкой/ подтверждением диагноза злокачественного новообразования</t>
  </si>
  <si>
    <t>Камни мочевой системы; симптомы, относящиеся к мочевой системе</t>
  </si>
  <si>
    <t>Операции на мужских половых органах, взрослые (уровень 1)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</si>
  <si>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</si>
  <si>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Остеомиелит (уровень 1)</t>
  </si>
  <si>
    <t>Остеомиелит (уровень 2)</t>
  </si>
  <si>
    <t>Остеомиелит (уровень 3)</t>
  </si>
  <si>
    <t>Аппендэктомия, взрослые (уровень 1)</t>
  </si>
  <si>
    <t>Аппендэктомия, взрослые (уровень 2)</t>
  </si>
  <si>
    <t>Сахарный диабет, взрослые (уровень 1)</t>
  </si>
  <si>
    <t>Сахарный диабет, взрослые (уровень 2)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</si>
  <si>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</si>
  <si>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</si>
  <si>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Новообразования эндокринных желез доброкачественные, in situ, неопределенного и неизвестного характера</t>
  </si>
  <si>
    <t>Комплексное лечение с применением препаратов иммуноглобулина</t>
  </si>
  <si>
    <t>Факторы, влияющие на состояние здоровья населения и обращения в учреждения здравоохранения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</si>
  <si>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</si>
  <si>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</si>
  <si>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детей, после хирургической коррекции врожденных пороков развития органов и систем</t>
  </si>
  <si>
    <t>N п/п</t>
  </si>
  <si>
    <t>N группы ВМП</t>
  </si>
  <si>
    <t>профиль медицинской помощи</t>
  </si>
  <si>
    <t>Наименование вида ВМП</t>
  </si>
  <si>
    <t>Коды по МКБ</t>
  </si>
  <si>
    <t>Модель пациента</t>
  </si>
  <si>
    <t>Вид лечения</t>
  </si>
  <si>
    <t>Метод лечения</t>
  </si>
  <si>
    <t>К50, К51, К90.0</t>
  </si>
  <si>
    <t>язвенный колит и болезнь Крона 3 и 4 степени активности, гормонозависимые и гормонорезистентные формы. Тяжелые формы целиакии</t>
  </si>
  <si>
    <t>поликомпонентная терапия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</si>
  <si>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 xml:space="preserve">C71.0, C71.1, C71.2, C71.3, C71.4, C79.3, D33.0, D43.0 </t>
  </si>
  <si>
    <t>внутримозговые злокачественные новообразования (первичные и вторичные) и доброкачественные новообразования функционально значимых зон больших полушарий головного мозга</t>
  </si>
  <si>
    <t>удаление опухоли с применением интраоперационной навигации, удаление опухоли с применением интраоперационного ультразвукового сканирования, удаление опухоли с применением двух и более методов лечения (интраоперационных технологий)</t>
  </si>
  <si>
    <t>C71.5, C79.3, D33.0, D43.0</t>
  </si>
  <si>
    <t>внутримозговые злокачественные (первичные и вторичные) и доброкачественные новообразования боковых и III желудочка мозга</t>
  </si>
  <si>
    <t>С71.6, C71.7, C79.3, D33.1, D18.0, D43.1</t>
  </si>
  <si>
    <t>внутримозговые злокачественные (первичные и вторичные) и доброкачественные новообразования мозжечка, IV желудочка мозга, стволовой и парастволовой локализации</t>
  </si>
  <si>
    <t>,С71.6, C79.3, D33.1, D18.0, D43.1</t>
  </si>
  <si>
    <t>внутримозговые злокачественные (первичные и вторичные) и доброкачественные новообразования мозжечка</t>
  </si>
  <si>
    <t>удаление опухоли с применением нейрофизиологического мониторинга, удаление опухоли с применением интраоперационной флюорес­центной микроскопии и эндоскопии</t>
  </si>
  <si>
    <t xml:space="preserve"> D18.0, Q28.3</t>
  </si>
  <si>
    <t>кавернома (кавернозная ангиома) мозжечка</t>
  </si>
  <si>
    <t>удаление опухоли с применением нейрофизиологического мониторинга функционально значимых зон головного мозга, удаление опухоли с применением интраоперационной навигации</t>
  </si>
  <si>
    <t>C70.0, C79.3, D32.0, D43.1, Q85</t>
  </si>
  <si>
    <t>злокачественные (первичные и вторичные) и доброкачественные новообразования оболочек головного мозга парасаггитальной локализации с вовлечением синусов, серповидного отростка и намета мозжечка, а также внутрижелудочковой локализации</t>
  </si>
  <si>
    <t>M84.8, М85.0, М85.5, Q01, Q67.2, Q67.3, Q75.0, Q75.2, Q75.8, Q87.0, S02.1, S02.2, S02.7 - S02.9, Т90.2, T88.8</t>
  </si>
  <si>
    <t>(в редакции изменений внесенных Дополнительным соглашением №3 от 20.02.2018 г.)</t>
  </si>
  <si>
    <t>Тарифы на виды высокотехнологичной медицинской помощи, включенные в базовую программу ОМС, финансирование которых осуществляется                         за счет средств ОМС*</t>
  </si>
  <si>
    <t>Эндоваскулярная, хирургическая коррекция нарушений ритма сердца без имплантации кардиовертера-дефибриллятора</t>
  </si>
  <si>
    <t>I44.1, I44.2, I45.2, I45.3, I45.6, I46.0, I47.0, I47.1, I47.2, I47.9, I48, I49.0, I49.5, Q22.5, Q24.6</t>
  </si>
  <si>
    <t>пароксизмальные нарушения ритма и проводимости различного генеза, сопровождающиеся сердечной недостаточностью, гемодинамическими расстройствами и отсутствием эффекта от лечения лекарственными препаратами</t>
  </si>
  <si>
    <t>имплантация частотно-адаптированного двухкамерного кардиостимулятора</t>
  </si>
  <si>
    <t>поликомпонентная иммуномодулирующая терапия с применением генно-инженерных биологических лекарственных препаратов, лабораторной диагностики с использованием комплекса иммунологических и молекулярно-биологических методов, инструментальной диагностики 
с использованием комплекса рентгенологических (включая компьютерную томографию), ультразвуковых методик и магнитно-резонансной томографии поликомпонентная иммуномодулирующая терапия с применением пульс-терапии глюкокортикоидами и цитотоксическими иммунодепрессантами, лабораторной диагностики с использованием комплекса иммунологических и молекулярно-биологических методов, инструментальной диагностики 
с использованием комплекса рентге-нологических (включая компьютерную томографию), ультразвуковых методик и магнитно-резонансной томографии</t>
  </si>
  <si>
    <t>дефекты и деформации свода и основания черепа, лицевого скелета врожденного и приобретенного генеза</t>
  </si>
  <si>
    <t>микрохирургическая реконструкция при врожденных и приобретенных дефектах и деформациях свода и основания черепа, лицевого скелета с одномоментным применением ауто- и (или) аллотрансплантатов</t>
  </si>
  <si>
    <t>G91, G93.0, Q03</t>
  </si>
  <si>
    <t>врожденная или приобретенная гидроцефалия окклюзионного или сообщающегося характера. Приобретенные церебральные кисты</t>
  </si>
  <si>
    <t>ликворошунтирующие операции, в том числе с индивидуальным подбором ликворошунтирующих систем</t>
  </si>
  <si>
    <t>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</si>
  <si>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глаукома с повышенным или высоким внутриглазным давлением развитой, далеко зашедшей стадии, в том числе с осложнениями, у взрослых. Врожденная глаукома, глаукома вторичная вследствие воспалительных и других заболеваний глаза, в том числе с осложнениями</t>
  </si>
  <si>
    <t>антиглаукоматозная операция с ультразвуковой факоэмульсификацией осложненной катаракты с имплантацией эластичной интраокулярной линзы, в том числе с применением лазерной хирургии</t>
  </si>
  <si>
    <t>М05.0, М05.1, М05.2, М05.3, М05.8, M06.0, М06.1, М06.4, М06.8, М08, M45, M32, M34, M07.2</t>
  </si>
  <si>
    <t>впервые выявленное или установленное заболевание с высокой степенью активности воспалительного процесса или заболевание с резистентностью к проводимой лекарственной терапии</t>
  </si>
  <si>
    <t>нестабильная стенокардия, острый и повторный инфаркт миокарда (без подъема сегмента ST электрокардиограммы)</t>
  </si>
  <si>
    <t>пароксизмальные нарушения ритма и проводимости различного генеза, сопровождающиеся сердечной недостаточностью, гемодинамическими расстройствами и отсутствием эффекта от медикаментозной терапии</t>
  </si>
  <si>
    <t>имплантация частотно-адаптированного однокамерного кардиостимулятора</t>
  </si>
  <si>
    <t>S72.1, М84.1</t>
  </si>
  <si>
    <t>неправильно сросшиеся внутри- и околосуставные переломы и ложные суставы</t>
  </si>
  <si>
    <t>имплантация эндопротеза сустава</t>
  </si>
  <si>
    <t xml:space="preserve"> M16.1</t>
  </si>
  <si>
    <t>идиопатический деформирующий коксартроз без существенной разницы в длине конечностей (до 2 см)</t>
  </si>
  <si>
    <t>Вирусный гепатит C хронический, лекарственная терапия при инфицировании вирусом генотипа 2, 3</t>
  </si>
  <si>
    <t>Вирусный гепатит C хронический на стадии цирроза печени, лекарственная терапия при инфицировании вирусом генотипа 2, 3</t>
  </si>
  <si>
    <t>Вирусный гепатит С хронический, лекарственная терапия при инфицировании вирусом генотипа 1, 4 (уровень 1)</t>
  </si>
  <si>
    <t>Вирусный гепатит С хронический, лекарственная терапия при инфицировании вирусом генотипа 1, 4 (уровень 2)</t>
  </si>
  <si>
    <t>Лекарственная терапия у пациентов, получающих диализ</t>
  </si>
  <si>
    <t>Заболевания опорно-двигательного аппарата, травмы, болезни мягких тканей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</si>
  <si>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</si>
  <si>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Медицинская реабилитация детей после хирургической коррекции врожденных пороков развития органов и систем</t>
  </si>
  <si>
    <t>Тарифы на оплату неотложной медицинской помощи населению*</t>
  </si>
  <si>
    <t xml:space="preserve">Приложение №17 </t>
  </si>
  <si>
    <t>к Соглашению на 2018 год</t>
  </si>
  <si>
    <t xml:space="preserve">Приложение №16 </t>
  </si>
  <si>
    <t xml:space="preserve">Приложение №18 </t>
  </si>
  <si>
    <t xml:space="preserve">Приложение №19 </t>
  </si>
  <si>
    <t>Панкреатит с синдромом органной дисфункции</t>
  </si>
  <si>
    <t>Другие болезни крови и кроветворных органов (уровень 1)</t>
  </si>
  <si>
    <t>Другие болезни крови и кроветворных органов (уровень 2)</t>
  </si>
  <si>
    <t>Сепсис с синдромом органной дисфункции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</si>
  <si>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</si>
  <si>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</si>
  <si>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</si>
  <si>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</si>
  <si>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</si>
  <si>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</si>
  <si>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</si>
  <si>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</si>
  <si>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</si>
  <si>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</si>
  <si>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</si>
  <si>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</si>
  <si>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Фебрильная нейтропения, агранулоцитоз вследствие проведения лекарственной терапии злокачественных новообразований (кроме лимфоидной и кроветворной тканей)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</si>
  <si>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</si>
  <si>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Отравления и другие воздействия внешних причин с синдромом органной дисфункции</t>
  </si>
  <si>
    <t>Доброкачественные новообразования, новообразования in situ кожи, жировой ткани и другие болезни кожи</t>
  </si>
  <si>
    <t>Ожоги (уровень 4,5) с синдромом органной дисфункции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</si>
  <si>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</si>
  <si>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Реинфузия аутокрови</t>
  </si>
  <si>
    <t>Баллонная внутриаортальная контрпульсация</t>
  </si>
  <si>
    <t>Экстракорпоральная мембранная оксигенация</t>
  </si>
  <si>
    <t>Медицинская реабилитация пациентов с заболеваниями центральной нервной системы (4 балла по ШРМ)</t>
  </si>
  <si>
    <t>Медицинская реабилитация пациентов с заболеваниями опорно-двигательного аппарата и периферической нервной системы (4 баллов по ШРМ)</t>
  </si>
  <si>
    <t>Медицинская кардиореабилитация (3 балла по ШРМ)</t>
  </si>
  <si>
    <t>Медицинская кардиореабилитация (4 балла по ШРМ)</t>
  </si>
  <si>
    <t>Медицинская кардиореабилитация (5 балла по ШРМ)</t>
  </si>
  <si>
    <t>Медицинская реабилитация при других соматических заболеваниях (3 балла по ШРМ)</t>
  </si>
  <si>
    <t>Медицинская реабилитация при других соматических заболеваниях (4 баллов по ШРМ)</t>
  </si>
  <si>
    <t>Медицинская реабилитация при других соматических заболеваниях (5 баллов по ШРМ)</t>
  </si>
  <si>
    <t>Медицинская кардиореабилитация (2 балла по ШРМ)</t>
  </si>
  <si>
    <t>Медицинская реабилитация при других соматических заболеваниях (2 балла по ШРМ)</t>
  </si>
  <si>
    <t>Медицинская реабилитация пациентов с заболеваниями центральной нервной системы (5 баллов по ШРМ)</t>
  </si>
  <si>
    <t>Медицинская реабилитация пациентов с заболеваниями центральной нервной системы (6 баллов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</si>
  <si>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</si>
  <si>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Старческая астения</t>
  </si>
  <si>
    <t>1 уровень</t>
  </si>
  <si>
    <t>2 уровень</t>
  </si>
  <si>
    <t>подуровень 1</t>
  </si>
  <si>
    <t>подуровень 2</t>
  </si>
  <si>
    <t>подуровень 3</t>
  </si>
  <si>
    <t>3 уровень</t>
  </si>
  <si>
    <t>Тарифы на оплату специализированной медицинской помощи, оказываемой в стационарных условиях на основе групп заболеваний, в том числе клинико -статистических  групп (КСГ), с учетом коэффицитента уровня оказания медицинской помощи*</t>
  </si>
  <si>
    <t xml:space="preserve">Приложение №29 </t>
  </si>
  <si>
    <t xml:space="preserve">терапевтическое лечение    </t>
  </si>
  <si>
    <t xml:space="preserve">хирургическое лечение </t>
  </si>
  <si>
    <t xml:space="preserve">удаление опухоли с применением интраоперационной навигации, удаление опухоли с применением интраоперационного ультразвукового сканирования 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</si>
  <si>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взрослых</t>
  </si>
  <si>
    <t>H26.0-H26.4,H40.1-H40.8,Q15.0</t>
  </si>
  <si>
    <t xml:space="preserve">Коронарная реваскуляризация миокарда с применением ангиопластики в сочетании со стентированием при ишемической болезни сердца </t>
  </si>
  <si>
    <t>I20.0 ,I21.0, I21.1, I21.2, I21.3,I21.9,I22</t>
  </si>
  <si>
    <t>нестабильная стенокардия, острый и повторный инфаркт миокарда( с подъемом сегмента ST кардиограммы)</t>
  </si>
  <si>
    <t>баллонная вазодилатация с установкой одного стента в сосуд (сосуды)</t>
  </si>
  <si>
    <t>баллонная вазодилатация с установкой двух стентов в сосуд (сосуды)</t>
  </si>
  <si>
    <t>баллонная вазодилатация с установкой трех стентов в сосуд (сосуды)</t>
  </si>
  <si>
    <t>I20.0,I21.4, I21.9,I22</t>
  </si>
  <si>
    <t>Эндоваскулярная, хирургическая коррекция нарушений ритма сердца без имплантации кардиовертера-дефибриллятора   у взрослых</t>
  </si>
  <si>
    <t>I44.1,I144.2,I145.2,I1453,I145.6,I146.0,I147.0,I147.1,I147.2,I147.9,I48,I49.0,I49.5,Q22.5,Q24.6</t>
  </si>
  <si>
    <t>Реконструктивные и декомпрессивные операции при травмах и заболеваниях позвоночника с применением
пофужных и наружных фиксирующих устройств</t>
  </si>
  <si>
    <t xml:space="preserve">Т84, S12.0, S12.1,S13,S19,S22.0,S22.1,S23,S32.0,S32.1, S33,Т08
Т09, Т85, Т91, М80,
М81, М82, М86, М85,M87,M96,M99,Q67,Q76.0,Q76.1,Q76.4,Q77,Q76.3
</t>
  </si>
  <si>
    <t>стабильные и неосложненные переломы позвонков, повреждения
(разрыв) межпозвонковых дисков и
связок позвоночника, деформации
позвоночного столба вследствие его
врожденной патологии или
перенесенных заболеваний</t>
  </si>
  <si>
    <t>декомпрессивно-стабилизирующее
вмешательство с фиксацией
позвоночника дорсальными или
вентральными  имплантатами</t>
  </si>
  <si>
    <t>тариф  (рублей)</t>
  </si>
  <si>
    <t xml:space="preserve">Приложение №30 </t>
  </si>
  <si>
    <t>Болезни крови (уровень 1)</t>
  </si>
  <si>
    <t>Болезни крови (уровень 2)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</si>
  <si>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</si>
  <si>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Операции на желчном пузыре и желчевыводящих путях</t>
  </si>
  <si>
    <t>Медицинская реабилитация пациентов с заболеваниями центральной нервной системы (2 балла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</si>
  <si>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</si>
  <si>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</si>
  <si>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</si>
  <si>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Тарифы на оплату специализированной медицинской помощи, оказываемой в дневных стационарах всех типов на основе групп заболеваний, в том числе клинико-статистических  групп (КСГ)*</t>
  </si>
  <si>
    <t xml:space="preserve">Приложение №32 </t>
  </si>
  <si>
    <t>Приложение №35</t>
  </si>
  <si>
    <t xml:space="preserve"> к Соглашению на 2018 год</t>
  </si>
  <si>
    <t xml:space="preserve">врач, фельдшер скорой помощи (с учетом проведения тромболизиса) </t>
  </si>
  <si>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</si>
  <si>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</si>
  <si>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</si>
  <si>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</si>
  <si>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</si>
  <si>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</si>
  <si>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</si>
  <si>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</si>
  <si>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</si>
  <si>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</si>
  <si>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</si>
  <si>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</si>
  <si>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</si>
  <si>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</si>
  <si>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</si>
  <si>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</si>
  <si>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</si>
  <si>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</si>
  <si>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</si>
  <si>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</si>
  <si>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Нарушения свертываемости крови</t>
  </si>
  <si>
    <t>Редкие и тяжелые дерматозы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</si>
  <si>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</si>
  <si>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</si>
  <si>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</si>
  <si>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</si>
  <si>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</si>
  <si>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</si>
  <si>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</si>
  <si>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</si>
  <si>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</si>
  <si>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</si>
  <si>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</si>
  <si>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</si>
  <si>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</si>
  <si>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</si>
  <si>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</si>
  <si>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Сахарный диабет, дети</t>
  </si>
  <si>
    <t>Заболевания гипофиза, дети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</si>
  <si>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</si>
  <si>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</si>
  <si>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</si>
  <si>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</si>
  <si>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</si>
  <si>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</si>
  <si>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</si>
  <si>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</si>
  <si>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</si>
  <si>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</si>
  <si>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Клещевой энцефалит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</si>
  <si>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</si>
  <si>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</si>
  <si>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</si>
  <si>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</si>
  <si>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</si>
  <si>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</si>
  <si>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</si>
  <si>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Расстройства периферической нервной системы</t>
  </si>
  <si>
    <t>Неврологические заболевания, лечение с применением ботулотоксина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</si>
  <si>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</si>
  <si>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</si>
  <si>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</si>
  <si>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</si>
  <si>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</si>
  <si>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</si>
  <si>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</si>
  <si>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</si>
  <si>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</si>
  <si>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</si>
  <si>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</si>
  <si>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</si>
  <si>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</si>
  <si>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</si>
  <si>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</si>
  <si>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</si>
  <si>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</si>
  <si>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</si>
  <si>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</si>
  <si>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</si>
  <si>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</si>
  <si>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</si>
  <si>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</si>
  <si>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</si>
  <si>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</si>
  <si>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Гломерулярные болезни</t>
  </si>
  <si>
    <t>Операции на женских половых органах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</si>
  <si>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</si>
  <si>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</si>
  <si>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</si>
  <si>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</si>
  <si>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</si>
  <si>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</si>
  <si>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</si>
  <si>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</si>
  <si>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</si>
  <si>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</si>
  <si>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</si>
  <si>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</si>
  <si>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</si>
  <si>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</si>
  <si>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Лучевая терапия (уровень 2)</t>
  </si>
  <si>
    <t>Лучевая терапия (уровень 3)</t>
  </si>
  <si>
    <t>Доброкачественные новообразования, новообразования in 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</si>
  <si>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</si>
  <si>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</si>
  <si>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</si>
  <si>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</si>
  <si>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</si>
  <si>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</si>
  <si>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</si>
  <si>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</si>
  <si>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</si>
  <si>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</si>
  <si>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</si>
  <si>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</si>
  <si>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</si>
  <si>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</si>
  <si>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</si>
  <si>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</si>
  <si>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</si>
  <si>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</si>
  <si>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</si>
  <si>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</si>
  <si>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</si>
  <si>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</si>
  <si>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</si>
  <si>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</si>
  <si>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</si>
  <si>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</si>
  <si>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</si>
  <si>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</si>
  <si>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</si>
  <si>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</si>
  <si>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</si>
  <si>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</si>
  <si>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</si>
  <si>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</si>
  <si>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</si>
  <si>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</si>
  <si>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полости рта, слюнных желез и челюстей, врожденные аномалии лица и шеи, дети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</si>
  <si>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</si>
  <si>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</si>
  <si>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</si>
  <si>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</si>
  <si>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</si>
  <si>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</si>
  <si>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</si>
  <si>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Тубулоинтерстициальные болезни почек, другие болезни мочевой системы</t>
  </si>
  <si>
    <t>Гнойные состояния нижних дыхательных путей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</si>
</sst>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1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10" xfId="55" applyFont="1" applyFill="1" applyBorder="1" applyAlignment="1" applyProtection="1">
      <alignment wrapText="1"/>
      <protection/>
    </xf>
    <xf numFmtId="0" fontId="1" fillId="0" borderId="10" xfId="55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0" xfId="55" applyFont="1" applyFill="1" applyBorder="1" applyAlignment="1" applyProtection="1">
      <alignment vertical="distributed" wrapText="1"/>
      <protection/>
    </xf>
    <xf numFmtId="0" fontId="9" fillId="0" borderId="10" xfId="55" applyFont="1" applyFill="1" applyBorder="1" applyAlignment="1" applyProtection="1">
      <alignment wrapText="1"/>
      <protection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distributed"/>
    </xf>
    <xf numFmtId="0" fontId="6" fillId="0" borderId="0" xfId="0" applyFont="1" applyBorder="1" applyAlignment="1">
      <alignment vertical="distributed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9" fillId="0" borderId="0" xfId="55" applyFont="1" applyFill="1" applyBorder="1" applyAlignment="1" applyProtection="1">
      <alignment wrapText="1"/>
      <protection/>
    </xf>
    <xf numFmtId="0" fontId="12" fillId="0" borderId="0" xfId="0" applyFont="1" applyBorder="1" applyAlignment="1">
      <alignment horizontal="center" vertical="distributed"/>
    </xf>
    <xf numFmtId="0" fontId="1" fillId="0" borderId="10" xfId="33" applyFont="1" applyFill="1" applyBorder="1" applyAlignment="1">
      <alignment horizontal="center" vertical="distributed"/>
      <protection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distributed"/>
    </xf>
    <xf numFmtId="0" fontId="6" fillId="0" borderId="0" xfId="0" applyFont="1" applyBorder="1" applyAlignment="1">
      <alignment horizontal="right" vertical="distributed"/>
    </xf>
    <xf numFmtId="0" fontId="6" fillId="0" borderId="0" xfId="0" applyFont="1" applyBorder="1" applyAlignment="1">
      <alignment horizontal="center" vertical="distributed"/>
    </xf>
    <xf numFmtId="0" fontId="29" fillId="0" borderId="0" xfId="0" applyFont="1" applyBorder="1" applyAlignment="1">
      <alignment horizontal="center" vertical="distributed"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33" applyFont="1" applyFill="1" applyBorder="1" applyAlignment="1">
      <alignment horizontal="center" vertical="distributed"/>
      <protection/>
    </xf>
    <xf numFmtId="0" fontId="1" fillId="0" borderId="14" xfId="33" applyFont="1" applyFill="1" applyBorder="1" applyAlignment="1">
      <alignment horizontal="center" vertical="distributed"/>
      <protection/>
    </xf>
    <xf numFmtId="0" fontId="1" fillId="0" borderId="15" xfId="33" applyFont="1" applyFill="1" applyBorder="1" applyAlignment="1">
      <alignment horizontal="center" vertical="distributed"/>
      <protection/>
    </xf>
    <xf numFmtId="0" fontId="1" fillId="0" borderId="12" xfId="33" applyFont="1" applyFill="1" applyBorder="1" applyAlignment="1">
      <alignment horizontal="center" vertical="center"/>
      <protection/>
    </xf>
    <xf numFmtId="0" fontId="1" fillId="0" borderId="14" xfId="33" applyFont="1" applyFill="1" applyBorder="1" applyAlignment="1">
      <alignment horizontal="center" vertical="center"/>
      <protection/>
    </xf>
    <xf numFmtId="0" fontId="1" fillId="0" borderId="15" xfId="3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distributed"/>
    </xf>
    <xf numFmtId="0" fontId="1" fillId="0" borderId="17" xfId="0" applyFont="1" applyFill="1" applyBorder="1" applyAlignment="1">
      <alignment horizontal="center" vertical="distributed"/>
    </xf>
    <xf numFmtId="0" fontId="1" fillId="0" borderId="18" xfId="0" applyFont="1" applyFill="1" applyBorder="1" applyAlignment="1">
      <alignment horizontal="center" vertical="distributed"/>
    </xf>
    <xf numFmtId="0" fontId="6" fillId="0" borderId="0" xfId="0" applyFont="1" applyBorder="1" applyAlignment="1">
      <alignment horizontal="left" vertical="distributed"/>
    </xf>
    <xf numFmtId="0" fontId="7" fillId="0" borderId="0" xfId="0" applyFont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КС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A2" sqref="A2"/>
    </sheetView>
  </sheetViews>
  <sheetFormatPr defaultColWidth="9.140625" defaultRowHeight="15"/>
  <cols>
    <col min="1" max="1" width="40.140625" style="0" customWidth="1"/>
    <col min="2" max="2" width="24.140625" style="0" customWidth="1"/>
    <col min="3" max="3" width="26.00390625" style="0" customWidth="1"/>
    <col min="4" max="4" width="9.140625" style="0" customWidth="1"/>
  </cols>
  <sheetData>
    <row r="1" spans="1:3" ht="24" customHeight="1">
      <c r="A1" s="69" t="s">
        <v>330</v>
      </c>
      <c r="B1" s="69"/>
      <c r="C1" s="69"/>
    </row>
    <row r="2" spans="1:3" ht="16.5" customHeight="1">
      <c r="A2" s="20"/>
      <c r="B2" s="69" t="s">
        <v>329</v>
      </c>
      <c r="C2" s="69"/>
    </row>
    <row r="4" spans="1:3" ht="16.5" customHeight="1">
      <c r="A4" s="70" t="s">
        <v>178</v>
      </c>
      <c r="B4" s="70"/>
      <c r="C4" s="70"/>
    </row>
    <row r="5" spans="1:3" ht="15.75" customHeight="1">
      <c r="A5" s="70"/>
      <c r="B5" s="70"/>
      <c r="C5" s="70"/>
    </row>
    <row r="6" spans="1:3" ht="15" customHeight="1">
      <c r="A6" s="71" t="s">
        <v>218</v>
      </c>
      <c r="B6" s="71"/>
      <c r="C6" s="71"/>
    </row>
    <row r="7" ht="14.25">
      <c r="C7" s="13"/>
    </row>
    <row r="8" spans="1:3" ht="15" customHeight="1">
      <c r="A8" s="72" t="s">
        <v>131</v>
      </c>
      <c r="B8" s="73" t="s">
        <v>188</v>
      </c>
      <c r="C8" s="76" t="s">
        <v>187</v>
      </c>
    </row>
    <row r="9" spans="1:3" ht="14.25">
      <c r="A9" s="72"/>
      <c r="B9" s="74"/>
      <c r="C9" s="76"/>
    </row>
    <row r="10" spans="1:3" ht="14.25">
      <c r="A10" s="72"/>
      <c r="B10" s="75"/>
      <c r="C10" s="76"/>
    </row>
    <row r="11" spans="1:3" ht="14.25">
      <c r="A11" s="8" t="s">
        <v>132</v>
      </c>
      <c r="B11" s="15">
        <v>0.974</v>
      </c>
      <c r="C11" s="14">
        <v>341.85</v>
      </c>
    </row>
    <row r="12" spans="1:3" ht="14.25">
      <c r="A12" s="8" t="s">
        <v>133</v>
      </c>
      <c r="B12" s="15">
        <v>0.974</v>
      </c>
      <c r="C12" s="14">
        <v>341.85</v>
      </c>
    </row>
    <row r="13" spans="1:3" ht="14.25">
      <c r="A13" s="9" t="s">
        <v>134</v>
      </c>
      <c r="B13" s="15">
        <v>0.8554</v>
      </c>
      <c r="C13" s="14">
        <v>300.23</v>
      </c>
    </row>
    <row r="14" spans="1:3" ht="14.25">
      <c r="A14" s="9" t="s">
        <v>135</v>
      </c>
      <c r="B14" s="15">
        <v>0.8554</v>
      </c>
      <c r="C14" s="14">
        <v>300.23</v>
      </c>
    </row>
    <row r="15" spans="1:3" ht="18" customHeight="1">
      <c r="A15" s="16" t="s">
        <v>136</v>
      </c>
      <c r="B15" s="15">
        <v>1.7598</v>
      </c>
      <c r="C15" s="14">
        <v>617.65</v>
      </c>
    </row>
    <row r="16" spans="1:3" ht="14.25">
      <c r="A16" s="8" t="s">
        <v>137</v>
      </c>
      <c r="B16" s="15">
        <v>0.974</v>
      </c>
      <c r="C16" s="14">
        <v>341.85</v>
      </c>
    </row>
    <row r="17" spans="1:3" ht="14.25">
      <c r="A17" s="8" t="s">
        <v>138</v>
      </c>
      <c r="B17" s="15">
        <v>1.6206</v>
      </c>
      <c r="C17" s="14">
        <v>568.8</v>
      </c>
    </row>
    <row r="18" spans="1:3" ht="14.25">
      <c r="A18" s="8" t="s">
        <v>139</v>
      </c>
      <c r="B18" s="15">
        <v>1.6206</v>
      </c>
      <c r="C18" s="14">
        <v>568.8</v>
      </c>
    </row>
    <row r="19" spans="1:3" ht="14.25">
      <c r="A19" s="8" t="s">
        <v>140</v>
      </c>
      <c r="B19" s="15">
        <v>1.29</v>
      </c>
      <c r="C19" s="14">
        <v>452.76</v>
      </c>
    </row>
    <row r="20" spans="1:3" ht="14.25">
      <c r="A20" s="8" t="s">
        <v>141</v>
      </c>
      <c r="B20" s="15">
        <v>0.8554</v>
      </c>
      <c r="C20" s="14">
        <v>300.23</v>
      </c>
    </row>
    <row r="21" spans="1:3" ht="14.25">
      <c r="A21" s="8" t="s">
        <v>142</v>
      </c>
      <c r="B21" s="15">
        <v>1.2842</v>
      </c>
      <c r="C21" s="14">
        <v>450.73</v>
      </c>
    </row>
    <row r="22" spans="1:3" ht="14.25">
      <c r="A22" s="8" t="s">
        <v>143</v>
      </c>
      <c r="B22" s="15">
        <v>0.9113</v>
      </c>
      <c r="C22" s="14">
        <v>319.85</v>
      </c>
    </row>
    <row r="23" spans="1:3" ht="14.25">
      <c r="A23" s="8" t="s">
        <v>144</v>
      </c>
      <c r="B23" s="15">
        <v>0.7374</v>
      </c>
      <c r="C23" s="14">
        <v>258.81</v>
      </c>
    </row>
    <row r="24" spans="1:3" ht="14.25">
      <c r="A24" s="8" t="s">
        <v>145</v>
      </c>
      <c r="B24" s="15">
        <v>0.9113</v>
      </c>
      <c r="C24" s="14">
        <v>319.85</v>
      </c>
    </row>
    <row r="25" spans="1:3" ht="14.25">
      <c r="A25" s="8" t="s">
        <v>146</v>
      </c>
      <c r="B25" s="15">
        <v>0.9113</v>
      </c>
      <c r="C25" s="14">
        <v>319.85</v>
      </c>
    </row>
    <row r="26" spans="1:3" ht="14.25">
      <c r="A26" s="8" t="s">
        <v>147</v>
      </c>
      <c r="B26" s="15">
        <v>0.9113</v>
      </c>
      <c r="C26" s="14">
        <v>319.85</v>
      </c>
    </row>
    <row r="27" spans="1:3" ht="14.25">
      <c r="A27" s="8" t="s">
        <v>181</v>
      </c>
      <c r="B27" s="15" t="s">
        <v>182</v>
      </c>
      <c r="C27" s="14">
        <v>393.97</v>
      </c>
    </row>
    <row r="28" spans="1:3" ht="14.25">
      <c r="A28" s="8" t="s">
        <v>148</v>
      </c>
      <c r="B28" s="15">
        <v>0.9113</v>
      </c>
      <c r="C28" s="14">
        <v>319.85</v>
      </c>
    </row>
    <row r="29" spans="1:3" ht="14.25">
      <c r="A29" s="8" t="s">
        <v>149</v>
      </c>
      <c r="B29" s="15">
        <v>1.1941</v>
      </c>
      <c r="C29" s="14">
        <v>419.11</v>
      </c>
    </row>
    <row r="30" spans="1:3" ht="14.25">
      <c r="A30" s="8" t="s">
        <v>220</v>
      </c>
      <c r="B30" s="15">
        <v>0.7102</v>
      </c>
      <c r="C30" s="14">
        <v>249.27</v>
      </c>
    </row>
    <row r="31" spans="1:3" ht="14.25">
      <c r="A31" s="8" t="s">
        <v>112</v>
      </c>
      <c r="B31" s="15">
        <v>0.7102</v>
      </c>
      <c r="C31" s="14">
        <f>ROUND(C30,2)</f>
        <v>249.27</v>
      </c>
    </row>
    <row r="32" spans="1:3" ht="14.25">
      <c r="A32" s="8" t="s">
        <v>150</v>
      </c>
      <c r="B32" s="15">
        <v>0.6088</v>
      </c>
      <c r="C32" s="14">
        <v>213.68</v>
      </c>
    </row>
    <row r="33" spans="1:3" ht="14.25">
      <c r="A33" s="8" t="s">
        <v>151</v>
      </c>
      <c r="B33" s="15">
        <v>1.0148</v>
      </c>
      <c r="C33" s="14">
        <v>356.17</v>
      </c>
    </row>
    <row r="34" spans="1:3" ht="14.25">
      <c r="A34" s="8" t="s">
        <v>152</v>
      </c>
      <c r="B34" s="15">
        <v>0.7348</v>
      </c>
      <c r="C34" s="14">
        <v>257.9</v>
      </c>
    </row>
    <row r="35" spans="1:3" ht="14.25">
      <c r="A35" s="8" t="s">
        <v>113</v>
      </c>
      <c r="B35" s="15">
        <v>0.8554</v>
      </c>
      <c r="C35" s="14">
        <f>ROUND(C20,2)</f>
        <v>300.23</v>
      </c>
    </row>
    <row r="36" spans="1:3" ht="14.25">
      <c r="A36" s="8" t="s">
        <v>153</v>
      </c>
      <c r="B36" s="15">
        <v>0.9113</v>
      </c>
      <c r="C36" s="14">
        <f>C26</f>
        <v>319.85</v>
      </c>
    </row>
    <row r="37" spans="1:3" ht="27.75">
      <c r="A37" s="8" t="s">
        <v>185</v>
      </c>
      <c r="B37" s="15">
        <v>1.29</v>
      </c>
      <c r="C37" s="14">
        <f>ROUND(C19,2)</f>
        <v>452.76</v>
      </c>
    </row>
    <row r="38" spans="1:3" ht="27.75">
      <c r="A38" s="8" t="s">
        <v>186</v>
      </c>
      <c r="B38" s="15">
        <v>0.8554</v>
      </c>
      <c r="C38" s="14">
        <f>ROUND(C20,2)</f>
        <v>300.23</v>
      </c>
    </row>
    <row r="39" ht="15" customHeight="1"/>
    <row r="40" spans="1:3" ht="15" customHeight="1">
      <c r="A40" s="68" t="s">
        <v>222</v>
      </c>
      <c r="B40" s="68"/>
      <c r="C40" s="68"/>
    </row>
    <row r="41" spans="1:3" ht="14.25">
      <c r="A41" s="68"/>
      <c r="B41" s="68"/>
      <c r="C41" s="68"/>
    </row>
  </sheetData>
  <sheetProtection/>
  <mergeCells count="8">
    <mergeCell ref="A40:C41"/>
    <mergeCell ref="A1:C1"/>
    <mergeCell ref="B2:C2"/>
    <mergeCell ref="A4:C5"/>
    <mergeCell ref="A6:C6"/>
    <mergeCell ref="A8:A10"/>
    <mergeCell ref="B8:B10"/>
    <mergeCell ref="C8:C10"/>
  </mergeCells>
  <printOptions/>
  <pageMargins left="0.7" right="0.3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A1" sqref="A1:C1"/>
    </sheetView>
  </sheetViews>
  <sheetFormatPr defaultColWidth="9.140625" defaultRowHeight="15"/>
  <cols>
    <col min="1" max="1" width="42.28125" style="0" customWidth="1"/>
    <col min="2" max="2" width="19.7109375" style="0" customWidth="1"/>
    <col min="3" max="3" width="26.140625" style="0" customWidth="1"/>
  </cols>
  <sheetData>
    <row r="1" spans="1:3" ht="16.5" customHeight="1">
      <c r="A1" s="69" t="s">
        <v>328</v>
      </c>
      <c r="B1" s="69"/>
      <c r="C1" s="69"/>
    </row>
    <row r="2" spans="1:3" ht="18.75" customHeight="1">
      <c r="A2" s="20"/>
      <c r="B2" s="69" t="s">
        <v>329</v>
      </c>
      <c r="C2" s="69"/>
    </row>
    <row r="4" spans="1:3" ht="18.75" customHeight="1">
      <c r="A4" s="70" t="s">
        <v>183</v>
      </c>
      <c r="B4" s="70"/>
      <c r="C4" s="70"/>
    </row>
    <row r="5" spans="1:3" ht="14.25" customHeight="1">
      <c r="A5" s="70"/>
      <c r="B5" s="70"/>
      <c r="C5" s="70"/>
    </row>
    <row r="6" spans="1:3" ht="15" customHeight="1">
      <c r="A6" s="71" t="s">
        <v>218</v>
      </c>
      <c r="B6" s="71"/>
      <c r="C6" s="71"/>
    </row>
    <row r="7" ht="14.25">
      <c r="C7" s="13"/>
    </row>
    <row r="8" spans="1:3" ht="15" customHeight="1">
      <c r="A8" s="72" t="s">
        <v>219</v>
      </c>
      <c r="B8" s="73" t="s">
        <v>179</v>
      </c>
      <c r="C8" s="76" t="s">
        <v>180</v>
      </c>
    </row>
    <row r="9" spans="1:3" ht="14.25">
      <c r="A9" s="72"/>
      <c r="B9" s="74"/>
      <c r="C9" s="76"/>
    </row>
    <row r="10" spans="1:3" ht="14.25">
      <c r="A10" s="72"/>
      <c r="B10" s="75"/>
      <c r="C10" s="76"/>
    </row>
    <row r="11" spans="1:3" ht="14.25">
      <c r="A11" s="8" t="s">
        <v>132</v>
      </c>
      <c r="B11" s="12">
        <v>1.04</v>
      </c>
      <c r="C11" s="12">
        <v>1117.83</v>
      </c>
    </row>
    <row r="12" spans="1:3" ht="14.25">
      <c r="A12" s="8" t="s">
        <v>133</v>
      </c>
      <c r="B12" s="12">
        <v>1.04</v>
      </c>
      <c r="C12" s="12">
        <v>1117.83</v>
      </c>
    </row>
    <row r="13" spans="1:3" ht="14.25">
      <c r="A13" s="9" t="s">
        <v>134</v>
      </c>
      <c r="B13" s="12">
        <v>0.81</v>
      </c>
      <c r="C13" s="12">
        <v>870.62</v>
      </c>
    </row>
    <row r="14" spans="1:3" ht="14.25">
      <c r="A14" s="9" t="s">
        <v>135</v>
      </c>
      <c r="B14" s="12">
        <v>0.81</v>
      </c>
      <c r="C14" s="12">
        <v>870.62</v>
      </c>
    </row>
    <row r="15" spans="1:3" ht="14.25">
      <c r="A15" s="8" t="s">
        <v>136</v>
      </c>
      <c r="B15" s="12">
        <v>1.52</v>
      </c>
      <c r="C15" s="19">
        <v>1633.76</v>
      </c>
    </row>
    <row r="16" spans="1:3" ht="14.25">
      <c r="A16" s="8" t="s">
        <v>137</v>
      </c>
      <c r="B16" s="12">
        <v>1.04</v>
      </c>
      <c r="C16" s="12">
        <v>1117.83</v>
      </c>
    </row>
    <row r="17" spans="1:3" ht="14.25">
      <c r="A17" s="8" t="s">
        <v>138</v>
      </c>
      <c r="B17" s="12">
        <v>1.45</v>
      </c>
      <c r="C17" s="12">
        <v>1558.52</v>
      </c>
    </row>
    <row r="18" spans="1:3" ht="14.25">
      <c r="A18" s="8" t="s">
        <v>139</v>
      </c>
      <c r="B18" s="12">
        <v>1.45</v>
      </c>
      <c r="C18" s="12">
        <v>1558.52</v>
      </c>
    </row>
    <row r="19" spans="1:3" ht="14.25">
      <c r="A19" s="8" t="s">
        <v>140</v>
      </c>
      <c r="B19" s="12">
        <v>1.25</v>
      </c>
      <c r="C19" s="19">
        <v>1343.55</v>
      </c>
    </row>
    <row r="20" spans="1:3" ht="14.25">
      <c r="A20" s="8" t="s">
        <v>141</v>
      </c>
      <c r="B20" s="12">
        <v>0.81</v>
      </c>
      <c r="C20" s="12">
        <v>870.62</v>
      </c>
    </row>
    <row r="21" spans="1:3" ht="14.25">
      <c r="A21" s="8" t="s">
        <v>142</v>
      </c>
      <c r="B21" s="12">
        <v>1.05</v>
      </c>
      <c r="C21" s="12">
        <v>1128.58</v>
      </c>
    </row>
    <row r="22" spans="1:3" ht="14.25">
      <c r="A22" s="8" t="s">
        <v>143</v>
      </c>
      <c r="B22" s="12">
        <v>0.94</v>
      </c>
      <c r="C22" s="12">
        <v>1010.35</v>
      </c>
    </row>
    <row r="23" spans="1:3" ht="14.25">
      <c r="A23" s="8" t="s">
        <v>144</v>
      </c>
      <c r="B23" s="12">
        <v>0.66</v>
      </c>
      <c r="C23" s="12">
        <v>709.39</v>
      </c>
    </row>
    <row r="24" spans="1:3" ht="14.25">
      <c r="A24" s="8" t="s">
        <v>145</v>
      </c>
      <c r="B24" s="12">
        <v>0.94</v>
      </c>
      <c r="C24" s="12">
        <v>1010.35</v>
      </c>
    </row>
    <row r="25" spans="1:3" ht="14.25">
      <c r="A25" s="8" t="s">
        <v>146</v>
      </c>
      <c r="B25" s="12">
        <v>0.94</v>
      </c>
      <c r="C25" s="12">
        <v>1010.35</v>
      </c>
    </row>
    <row r="26" spans="1:3" ht="14.25">
      <c r="A26" s="8" t="s">
        <v>147</v>
      </c>
      <c r="B26" s="12">
        <v>0.94</v>
      </c>
      <c r="C26" s="12">
        <v>1010.35</v>
      </c>
    </row>
    <row r="27" spans="1:3" ht="14.25">
      <c r="A27" s="8" t="s">
        <v>184</v>
      </c>
      <c r="B27" s="12" t="s">
        <v>182</v>
      </c>
      <c r="C27" s="12">
        <v>1063.72</v>
      </c>
    </row>
    <row r="28" spans="1:3" ht="14.25">
      <c r="A28" s="8" t="s">
        <v>148</v>
      </c>
      <c r="B28" s="12">
        <v>0.94</v>
      </c>
      <c r="C28" s="12">
        <v>1010.35</v>
      </c>
    </row>
    <row r="29" spans="1:3" ht="14.25">
      <c r="A29" s="8" t="s">
        <v>149</v>
      </c>
      <c r="B29" s="12">
        <v>1.55</v>
      </c>
      <c r="C29" s="12">
        <v>1666</v>
      </c>
    </row>
    <row r="30" spans="1:3" ht="14.25">
      <c r="A30" s="8" t="s">
        <v>220</v>
      </c>
      <c r="B30" s="12">
        <v>1</v>
      </c>
      <c r="C30" s="19">
        <v>1074.84</v>
      </c>
    </row>
    <row r="31" spans="1:3" ht="14.25">
      <c r="A31" s="8" t="s">
        <v>221</v>
      </c>
      <c r="B31" s="12">
        <v>1</v>
      </c>
      <c r="C31" s="19">
        <v>1074.84</v>
      </c>
    </row>
    <row r="32" spans="1:3" ht="14.25">
      <c r="A32" s="8" t="s">
        <v>150</v>
      </c>
      <c r="B32" s="12">
        <v>0.79</v>
      </c>
      <c r="C32" s="12">
        <v>849.12</v>
      </c>
    </row>
    <row r="33" spans="1:3" ht="14.25">
      <c r="A33" s="8" t="s">
        <v>151</v>
      </c>
      <c r="B33" s="12">
        <v>1.02</v>
      </c>
      <c r="C33" s="19">
        <v>1096.34</v>
      </c>
    </row>
    <row r="34" spans="1:3" ht="14.25">
      <c r="A34" s="8" t="s">
        <v>152</v>
      </c>
      <c r="B34" s="12">
        <v>1.06</v>
      </c>
      <c r="C34" s="12">
        <v>1139.33</v>
      </c>
    </row>
    <row r="35" spans="1:3" ht="14.25">
      <c r="A35" s="8" t="s">
        <v>153</v>
      </c>
      <c r="B35" s="12">
        <v>0.94</v>
      </c>
      <c r="C35" s="12">
        <f>ROUND(C26,2)</f>
        <v>1010.35</v>
      </c>
    </row>
    <row r="36" spans="1:3" ht="27.75">
      <c r="A36" s="8" t="s">
        <v>185</v>
      </c>
      <c r="B36" s="14">
        <v>1.25</v>
      </c>
      <c r="C36" s="14">
        <f>ROUND(C19,2)</f>
        <v>1343.55</v>
      </c>
    </row>
    <row r="37" spans="1:3" ht="27.75">
      <c r="A37" s="8" t="s">
        <v>186</v>
      </c>
      <c r="B37" s="14">
        <v>0.81</v>
      </c>
      <c r="C37" s="14">
        <f>ROUND(C20,2)</f>
        <v>870.62</v>
      </c>
    </row>
    <row r="39" spans="1:3" ht="14.25">
      <c r="A39" s="68" t="s">
        <v>222</v>
      </c>
      <c r="B39" s="68"/>
      <c r="C39" s="68"/>
    </row>
    <row r="40" spans="1:3" ht="14.25">
      <c r="A40" s="68"/>
      <c r="B40" s="68"/>
      <c r="C40" s="68"/>
    </row>
  </sheetData>
  <sheetProtection/>
  <mergeCells count="8">
    <mergeCell ref="A39:C40"/>
    <mergeCell ref="A1:C1"/>
    <mergeCell ref="A4:C5"/>
    <mergeCell ref="A8:A10"/>
    <mergeCell ref="A6:C6"/>
    <mergeCell ref="B8:B10"/>
    <mergeCell ref="C8:C10"/>
    <mergeCell ref="B2:C2"/>
  </mergeCells>
  <printOptions/>
  <pageMargins left="0.7" right="0.3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0" customWidth="1"/>
    <col min="2" max="2" width="19.7109375" style="0" customWidth="1"/>
    <col min="3" max="3" width="19.28125" style="0" customWidth="1"/>
  </cols>
  <sheetData>
    <row r="1" spans="1:3" ht="21.75" customHeight="1">
      <c r="A1" s="69" t="s">
        <v>331</v>
      </c>
      <c r="B1" s="69"/>
      <c r="C1" s="69"/>
    </row>
    <row r="2" spans="2:3" ht="15">
      <c r="B2" s="69" t="s">
        <v>329</v>
      </c>
      <c r="C2" s="69"/>
    </row>
    <row r="3" spans="2:3" ht="15">
      <c r="B3" s="20"/>
      <c r="C3" s="20"/>
    </row>
    <row r="4" spans="2:3" ht="15">
      <c r="B4" s="20"/>
      <c r="C4" s="20"/>
    </row>
    <row r="5" spans="1:3" ht="18.75" customHeight="1">
      <c r="A5" s="70" t="s">
        <v>156</v>
      </c>
      <c r="B5" s="70"/>
      <c r="C5" s="70"/>
    </row>
    <row r="6" spans="1:3" ht="15" customHeight="1">
      <c r="A6" s="70"/>
      <c r="B6" s="70"/>
      <c r="C6" s="70"/>
    </row>
    <row r="7" spans="1:3" ht="15" customHeight="1">
      <c r="A7" s="11"/>
      <c r="B7" s="11"/>
      <c r="C7" s="11"/>
    </row>
    <row r="8" ht="14.25">
      <c r="C8" s="13"/>
    </row>
    <row r="9" spans="1:3" ht="14.25">
      <c r="A9" s="72" t="s">
        <v>131</v>
      </c>
      <c r="B9" s="76" t="s">
        <v>166</v>
      </c>
      <c r="C9" s="76"/>
    </row>
    <row r="10" spans="1:3" ht="14.25">
      <c r="A10" s="72"/>
      <c r="B10" s="77" t="s">
        <v>155</v>
      </c>
      <c r="C10" s="77" t="s">
        <v>154</v>
      </c>
    </row>
    <row r="11" spans="1:3" ht="14.25">
      <c r="A11" s="72"/>
      <c r="B11" s="77"/>
      <c r="C11" s="77"/>
    </row>
    <row r="12" spans="1:3" ht="14.25">
      <c r="A12" s="8" t="s">
        <v>157</v>
      </c>
      <c r="B12" s="5">
        <v>968.67</v>
      </c>
      <c r="C12" s="5">
        <v>642.27</v>
      </c>
    </row>
    <row r="14" spans="1:3" ht="14.25">
      <c r="A14" s="68" t="s">
        <v>162</v>
      </c>
      <c r="B14" s="68"/>
      <c r="C14" s="68"/>
    </row>
    <row r="15" spans="1:3" ht="14.25">
      <c r="A15" s="68"/>
      <c r="B15" s="68"/>
      <c r="C15" s="68"/>
    </row>
  </sheetData>
  <sheetProtection/>
  <mergeCells count="8">
    <mergeCell ref="A14:C15"/>
    <mergeCell ref="A1:C1"/>
    <mergeCell ref="A5:C6"/>
    <mergeCell ref="A9:A11"/>
    <mergeCell ref="B9:C9"/>
    <mergeCell ref="B10:B11"/>
    <mergeCell ref="C10:C11"/>
    <mergeCell ref="B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2.28125" style="0" customWidth="1"/>
    <col min="2" max="2" width="19.7109375" style="0" customWidth="1"/>
    <col min="3" max="3" width="19.28125" style="0" customWidth="1"/>
  </cols>
  <sheetData>
    <row r="1" spans="1:3" ht="21" customHeight="1">
      <c r="A1" s="69" t="s">
        <v>332</v>
      </c>
      <c r="B1" s="69"/>
      <c r="C1" s="69"/>
    </row>
    <row r="2" spans="2:3" ht="15.75" customHeight="1">
      <c r="B2" s="69" t="s">
        <v>329</v>
      </c>
      <c r="C2" s="69"/>
    </row>
    <row r="3" spans="2:3" ht="15.75" customHeight="1">
      <c r="B3" s="20"/>
      <c r="C3" s="20"/>
    </row>
    <row r="4" spans="2:3" ht="15.75" customHeight="1">
      <c r="B4" s="20"/>
      <c r="C4" s="20"/>
    </row>
    <row r="5" spans="1:3" ht="18.75" customHeight="1">
      <c r="A5" s="70" t="s">
        <v>327</v>
      </c>
      <c r="B5" s="70"/>
      <c r="C5" s="70"/>
    </row>
    <row r="6" spans="1:3" ht="15" customHeight="1">
      <c r="A6" s="70"/>
      <c r="B6" s="70"/>
      <c r="C6" s="70"/>
    </row>
    <row r="7" spans="1:3" ht="15" customHeight="1">
      <c r="A7" s="11"/>
      <c r="B7" s="11"/>
      <c r="C7" s="11"/>
    </row>
    <row r="8" ht="14.25">
      <c r="C8" s="13"/>
    </row>
    <row r="9" spans="1:3" ht="14.25">
      <c r="A9" s="72" t="s">
        <v>158</v>
      </c>
      <c r="B9" s="76" t="s">
        <v>175</v>
      </c>
      <c r="C9" s="76"/>
    </row>
    <row r="10" spans="1:3" ht="14.25">
      <c r="A10" s="72"/>
      <c r="B10" s="77" t="s">
        <v>159</v>
      </c>
      <c r="C10" s="77" t="s">
        <v>160</v>
      </c>
    </row>
    <row r="11" spans="1:3" ht="14.25">
      <c r="A11" s="72"/>
      <c r="B11" s="77"/>
      <c r="C11" s="77"/>
    </row>
    <row r="12" spans="1:3" ht="14.25">
      <c r="A12" s="8" t="s">
        <v>161</v>
      </c>
      <c r="B12" s="5">
        <v>593.67</v>
      </c>
      <c r="C12" s="5">
        <v>593.67</v>
      </c>
    </row>
    <row r="14" spans="1:3" ht="15" customHeight="1">
      <c r="A14" s="68" t="s">
        <v>165</v>
      </c>
      <c r="B14" s="68"/>
      <c r="C14" s="68"/>
    </row>
    <row r="15" spans="1:3" ht="14.25">
      <c r="A15" s="68"/>
      <c r="B15" s="68"/>
      <c r="C15" s="68"/>
    </row>
  </sheetData>
  <sheetProtection/>
  <mergeCells count="8">
    <mergeCell ref="A14:C15"/>
    <mergeCell ref="A1:C1"/>
    <mergeCell ref="A5:C6"/>
    <mergeCell ref="A9:A11"/>
    <mergeCell ref="B9:C9"/>
    <mergeCell ref="B10:B11"/>
    <mergeCell ref="C10:C11"/>
    <mergeCell ref="B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6"/>
  <sheetViews>
    <sheetView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60.7109375" style="0" customWidth="1"/>
    <col min="3" max="5" width="15.421875" style="6" customWidth="1"/>
    <col min="6" max="6" width="13.28125" style="0" customWidth="1"/>
    <col min="7" max="7" width="12.28125" style="0" customWidth="1"/>
    <col min="8" max="8" width="13.57421875" style="0" customWidth="1"/>
    <col min="9" max="9" width="12.8515625" style="0" customWidth="1"/>
  </cols>
  <sheetData>
    <row r="1" spans="7:9" ht="15">
      <c r="G1" s="69" t="s">
        <v>379</v>
      </c>
      <c r="H1" s="69"/>
      <c r="I1" s="69"/>
    </row>
    <row r="2" spans="8:9" ht="15">
      <c r="H2" s="69" t="s">
        <v>329</v>
      </c>
      <c r="I2" s="69"/>
    </row>
    <row r="3" spans="2:5" ht="15">
      <c r="B3" s="20"/>
      <c r="C3" s="20"/>
      <c r="D3" s="20"/>
      <c r="E3" s="20"/>
    </row>
    <row r="5" spans="1:9" ht="21" customHeight="1">
      <c r="A5" s="92" t="s">
        <v>378</v>
      </c>
      <c r="B5" s="92"/>
      <c r="C5" s="92"/>
      <c r="D5" s="92"/>
      <c r="E5" s="92"/>
      <c r="F5" s="92"/>
      <c r="G5" s="92"/>
      <c r="H5" s="92"/>
      <c r="I5" s="92"/>
    </row>
    <row r="6" spans="1:9" ht="9.75" customHeight="1">
      <c r="A6" s="92"/>
      <c r="B6" s="92"/>
      <c r="C6" s="92"/>
      <c r="D6" s="92"/>
      <c r="E6" s="92"/>
      <c r="F6" s="92"/>
      <c r="G6" s="92"/>
      <c r="H6" s="92"/>
      <c r="I6" s="92"/>
    </row>
    <row r="7" spans="1:9" ht="17.25" customHeight="1">
      <c r="A7" s="70" t="s">
        <v>218</v>
      </c>
      <c r="B7" s="70"/>
      <c r="C7" s="70"/>
      <c r="D7" s="70"/>
      <c r="E7" s="70"/>
      <c r="F7" s="70"/>
      <c r="G7" s="70"/>
      <c r="H7" s="70"/>
      <c r="I7" s="70"/>
    </row>
    <row r="8" ht="15" customHeight="1">
      <c r="B8" s="4"/>
    </row>
    <row r="9" spans="1:9" s="2" customFormat="1" ht="19.5" customHeight="1">
      <c r="A9" s="78" t="s">
        <v>189</v>
      </c>
      <c r="B9" s="81" t="s">
        <v>81</v>
      </c>
      <c r="C9" s="84" t="s">
        <v>177</v>
      </c>
      <c r="D9" s="84"/>
      <c r="E9" s="84"/>
      <c r="F9" s="84"/>
      <c r="G9" s="84"/>
      <c r="H9" s="84"/>
      <c r="I9" s="84"/>
    </row>
    <row r="10" spans="1:9" s="2" customFormat="1" ht="17.25" customHeight="1">
      <c r="A10" s="79"/>
      <c r="B10" s="82"/>
      <c r="C10" s="88" t="s">
        <v>372</v>
      </c>
      <c r="D10" s="89"/>
      <c r="E10" s="90"/>
      <c r="F10" s="85" t="s">
        <v>373</v>
      </c>
      <c r="G10" s="85"/>
      <c r="H10" s="85"/>
      <c r="I10" s="86" t="s">
        <v>377</v>
      </c>
    </row>
    <row r="11" spans="1:9" s="2" customFormat="1" ht="22.5" customHeight="1">
      <c r="A11" s="80"/>
      <c r="B11" s="83"/>
      <c r="C11" s="1" t="s">
        <v>374</v>
      </c>
      <c r="D11" s="1" t="s">
        <v>375</v>
      </c>
      <c r="E11" s="1" t="s">
        <v>376</v>
      </c>
      <c r="F11" s="1" t="s">
        <v>374</v>
      </c>
      <c r="G11" s="1" t="s">
        <v>375</v>
      </c>
      <c r="H11" s="1" t="s">
        <v>376</v>
      </c>
      <c r="I11" s="87"/>
    </row>
    <row r="12" spans="1:9" s="2" customFormat="1" ht="27">
      <c r="A12" s="24">
        <v>1</v>
      </c>
      <c r="B12" s="25" t="s">
        <v>413</v>
      </c>
      <c r="C12" s="26">
        <v>7971.48</v>
      </c>
      <c r="D12" s="26">
        <v>8056.28</v>
      </c>
      <c r="E12" s="26">
        <v>8200.45</v>
      </c>
      <c r="F12" s="10">
        <v>7632.27</v>
      </c>
      <c r="G12" s="10">
        <v>9158.72</v>
      </c>
      <c r="H12" s="10">
        <v>10106.82</v>
      </c>
      <c r="I12" s="10">
        <v>11024.38</v>
      </c>
    </row>
    <row r="13" spans="1:9" s="2" customFormat="1" ht="13.5">
      <c r="A13" s="24">
        <v>2</v>
      </c>
      <c r="B13" s="25" t="s">
        <v>414</v>
      </c>
      <c r="C13" s="26">
        <v>14826.95</v>
      </c>
      <c r="D13" s="26">
        <v>14984.68</v>
      </c>
      <c r="E13" s="26">
        <v>15252.83</v>
      </c>
      <c r="F13" s="10">
        <v>14196.01</v>
      </c>
      <c r="G13" s="10">
        <v>17035.22</v>
      </c>
      <c r="H13" s="10">
        <v>18798.68</v>
      </c>
      <c r="I13" s="10">
        <v>20505.35</v>
      </c>
    </row>
    <row r="14" spans="1:9" s="2" customFormat="1" ht="13.5">
      <c r="A14" s="24">
        <v>3</v>
      </c>
      <c r="B14" s="25" t="s">
        <v>415</v>
      </c>
      <c r="C14" s="26">
        <v>4464.03</v>
      </c>
      <c r="D14" s="26">
        <v>4511.52</v>
      </c>
      <c r="E14" s="26">
        <v>4592.25</v>
      </c>
      <c r="F14" s="10">
        <v>4274.07</v>
      </c>
      <c r="G14" s="10">
        <v>5128.88</v>
      </c>
      <c r="H14" s="10">
        <v>5659.82</v>
      </c>
      <c r="I14" s="10">
        <v>6173.65</v>
      </c>
    </row>
    <row r="15" spans="1:9" s="2" customFormat="1" ht="13.5">
      <c r="A15" s="24">
        <v>4</v>
      </c>
      <c r="B15" s="25" t="s">
        <v>416</v>
      </c>
      <c r="C15" s="26">
        <v>15624.1</v>
      </c>
      <c r="D15" s="26">
        <v>15790.31</v>
      </c>
      <c r="E15" s="26">
        <v>16072.87</v>
      </c>
      <c r="F15" s="10">
        <v>14959.24</v>
      </c>
      <c r="G15" s="10">
        <v>17951.09</v>
      </c>
      <c r="H15" s="10">
        <v>19809.36</v>
      </c>
      <c r="I15" s="10">
        <v>21607.79</v>
      </c>
    </row>
    <row r="16" spans="1:9" s="2" customFormat="1" ht="13.5">
      <c r="A16" s="24">
        <v>5</v>
      </c>
      <c r="B16" s="25" t="s">
        <v>417</v>
      </c>
      <c r="C16" s="26">
        <v>16102.38</v>
      </c>
      <c r="D16" s="26">
        <v>16273.69</v>
      </c>
      <c r="E16" s="26">
        <v>16564.9</v>
      </c>
      <c r="F16" s="10">
        <v>15417.18</v>
      </c>
      <c r="G16" s="10">
        <v>18500.61</v>
      </c>
      <c r="H16" s="10">
        <v>20415.77</v>
      </c>
      <c r="I16" s="10">
        <v>22269.25</v>
      </c>
    </row>
    <row r="17" spans="1:9" s="2" customFormat="1" ht="13.5">
      <c r="A17" s="24">
        <v>6</v>
      </c>
      <c r="B17" s="25" t="s">
        <v>418</v>
      </c>
      <c r="C17" s="26">
        <v>11797.79</v>
      </c>
      <c r="D17" s="26">
        <v>11923.29</v>
      </c>
      <c r="E17" s="26">
        <v>12136.66</v>
      </c>
      <c r="F17" s="10">
        <v>11295.75</v>
      </c>
      <c r="G17" s="10">
        <v>13554.9</v>
      </c>
      <c r="H17" s="10">
        <v>14958.09</v>
      </c>
      <c r="I17" s="10">
        <v>16316.09</v>
      </c>
    </row>
    <row r="18" spans="1:9" s="2" customFormat="1" ht="13.5">
      <c r="A18" s="24">
        <v>7</v>
      </c>
      <c r="B18" s="25" t="s">
        <v>419</v>
      </c>
      <c r="C18" s="26">
        <v>51176.88</v>
      </c>
      <c r="D18" s="26">
        <v>51721.32</v>
      </c>
      <c r="E18" s="26">
        <v>52646.86</v>
      </c>
      <c r="F18" s="10">
        <v>48999.14</v>
      </c>
      <c r="G18" s="10">
        <v>58798.97</v>
      </c>
      <c r="H18" s="10">
        <v>64885.76</v>
      </c>
      <c r="I18" s="10">
        <v>70776.54</v>
      </c>
    </row>
    <row r="19" spans="1:9" s="2" customFormat="1" ht="13.5">
      <c r="A19" s="24">
        <v>8</v>
      </c>
      <c r="B19" s="25" t="s">
        <v>420</v>
      </c>
      <c r="C19" s="26">
        <v>11319.5</v>
      </c>
      <c r="D19" s="26">
        <v>11439.92</v>
      </c>
      <c r="E19" s="26">
        <v>11644.63</v>
      </c>
      <c r="F19" s="10">
        <v>10837.82</v>
      </c>
      <c r="G19" s="10">
        <v>13005.38</v>
      </c>
      <c r="H19" s="10">
        <v>14351.68</v>
      </c>
      <c r="I19" s="10">
        <v>15654.62</v>
      </c>
    </row>
    <row r="20" spans="1:9" s="2" customFormat="1" ht="41.25">
      <c r="A20" s="24">
        <v>9</v>
      </c>
      <c r="B20" s="25" t="s">
        <v>190</v>
      </c>
      <c r="C20" s="26">
        <v>14189.23</v>
      </c>
      <c r="D20" s="26">
        <v>14340.18</v>
      </c>
      <c r="E20" s="26">
        <v>14596.79</v>
      </c>
      <c r="F20" s="10">
        <v>13585.43</v>
      </c>
      <c r="G20" s="10">
        <v>16302.52</v>
      </c>
      <c r="H20" s="10">
        <v>17990.13</v>
      </c>
      <c r="I20" s="10">
        <v>19623.4</v>
      </c>
    </row>
    <row r="21" spans="1:9" s="2" customFormat="1" ht="27">
      <c r="A21" s="24">
        <v>10</v>
      </c>
      <c r="B21" s="25" t="s">
        <v>421</v>
      </c>
      <c r="C21" s="26">
        <v>7333.76</v>
      </c>
      <c r="D21" s="26">
        <v>7411.78</v>
      </c>
      <c r="E21" s="26">
        <v>7544.41</v>
      </c>
      <c r="F21" s="10">
        <v>7021.68</v>
      </c>
      <c r="G21" s="10">
        <v>8426.02</v>
      </c>
      <c r="H21" s="10">
        <v>9298.27</v>
      </c>
      <c r="I21" s="10">
        <v>10142.43</v>
      </c>
    </row>
    <row r="22" spans="1:9" s="2" customFormat="1" ht="13.5">
      <c r="A22" s="24">
        <v>11</v>
      </c>
      <c r="B22" s="25" t="s">
        <v>422</v>
      </c>
      <c r="C22" s="26">
        <v>6217.75</v>
      </c>
      <c r="D22" s="26">
        <v>6283.9</v>
      </c>
      <c r="E22" s="26">
        <v>6396.35</v>
      </c>
      <c r="F22" s="10">
        <v>5953.17</v>
      </c>
      <c r="G22" s="10">
        <v>7143.8</v>
      </c>
      <c r="H22" s="10">
        <v>7883.32</v>
      </c>
      <c r="I22" s="10">
        <v>8599.02</v>
      </c>
    </row>
    <row r="23" spans="1:9" s="2" customFormat="1" ht="13.5">
      <c r="A23" s="24">
        <v>12</v>
      </c>
      <c r="B23" s="25" t="s">
        <v>423</v>
      </c>
      <c r="C23" s="26">
        <v>9246.91</v>
      </c>
      <c r="D23" s="26">
        <v>9345.29</v>
      </c>
      <c r="E23" s="26">
        <v>9512.52</v>
      </c>
      <c r="F23" s="10">
        <v>8853.43</v>
      </c>
      <c r="G23" s="10">
        <v>10624.11</v>
      </c>
      <c r="H23" s="10">
        <v>11723.91</v>
      </c>
      <c r="I23" s="10">
        <v>12788.28</v>
      </c>
    </row>
    <row r="24" spans="1:9" s="2" customFormat="1" ht="13.5">
      <c r="A24" s="24">
        <v>13</v>
      </c>
      <c r="B24" s="25" t="s">
        <v>424</v>
      </c>
      <c r="C24" s="26">
        <v>18653.26</v>
      </c>
      <c r="D24" s="26">
        <v>18851.7</v>
      </c>
      <c r="E24" s="26">
        <v>19189.04</v>
      </c>
      <c r="F24" s="10">
        <v>17859.5</v>
      </c>
      <c r="G24" s="10">
        <v>21431.4</v>
      </c>
      <c r="H24" s="10">
        <v>23649.95</v>
      </c>
      <c r="I24" s="10">
        <v>25797.06</v>
      </c>
    </row>
    <row r="25" spans="1:9" s="2" customFormat="1" ht="13.5">
      <c r="A25" s="24">
        <v>14</v>
      </c>
      <c r="B25" s="25" t="s">
        <v>425</v>
      </c>
      <c r="C25" s="26">
        <v>35074.5</v>
      </c>
      <c r="D25" s="26">
        <v>35447.63</v>
      </c>
      <c r="E25" s="26">
        <v>36081.96</v>
      </c>
      <c r="F25" s="10">
        <v>33581.97</v>
      </c>
      <c r="G25" s="10">
        <v>40298.36</v>
      </c>
      <c r="H25" s="10">
        <v>44469.99</v>
      </c>
      <c r="I25" s="10">
        <v>48507.29</v>
      </c>
    </row>
    <row r="26" spans="1:9" s="2" customFormat="1" ht="13.5">
      <c r="A26" s="24">
        <v>15</v>
      </c>
      <c r="B26" s="25" t="s">
        <v>426</v>
      </c>
      <c r="C26" s="26">
        <v>72062.15</v>
      </c>
      <c r="D26" s="26">
        <v>72828.77</v>
      </c>
      <c r="E26" s="26">
        <v>74132.03</v>
      </c>
      <c r="F26" s="10">
        <v>68995.68</v>
      </c>
      <c r="G26" s="10">
        <v>82794.82</v>
      </c>
      <c r="H26" s="10">
        <v>91365.61</v>
      </c>
      <c r="I26" s="10">
        <v>99660.43</v>
      </c>
    </row>
    <row r="27" spans="1:9" s="2" customFormat="1" ht="13.5">
      <c r="A27" s="24">
        <v>16</v>
      </c>
      <c r="B27" s="25" t="s">
        <v>427</v>
      </c>
      <c r="C27" s="26">
        <v>4304.6</v>
      </c>
      <c r="D27" s="26">
        <v>4350.39</v>
      </c>
      <c r="E27" s="26">
        <v>4428.24</v>
      </c>
      <c r="F27" s="10">
        <v>4121.42</v>
      </c>
      <c r="G27" s="10">
        <v>4945.71</v>
      </c>
      <c r="H27" s="10">
        <v>5457.68</v>
      </c>
      <c r="I27" s="10">
        <v>5953.17</v>
      </c>
    </row>
    <row r="28" spans="1:9" s="2" customFormat="1" ht="13.5">
      <c r="A28" s="24">
        <v>17</v>
      </c>
      <c r="B28" s="25" t="s">
        <v>428</v>
      </c>
      <c r="C28" s="26">
        <v>15094.93</v>
      </c>
      <c r="D28" s="26">
        <v>15094.93</v>
      </c>
      <c r="E28" s="26">
        <v>15094.93</v>
      </c>
      <c r="F28" s="10">
        <v>15094.93</v>
      </c>
      <c r="G28" s="10">
        <v>15094.93</v>
      </c>
      <c r="H28" s="10">
        <v>15094.93</v>
      </c>
      <c r="I28" s="10">
        <v>15094.93</v>
      </c>
    </row>
    <row r="29" spans="1:9" s="2" customFormat="1" ht="13.5">
      <c r="A29" s="24">
        <v>18</v>
      </c>
      <c r="B29" s="25" t="s">
        <v>429</v>
      </c>
      <c r="C29" s="26">
        <v>32045.34</v>
      </c>
      <c r="D29" s="26">
        <v>32386.25</v>
      </c>
      <c r="E29" s="26">
        <v>32965.79</v>
      </c>
      <c r="F29" s="10">
        <v>30681.71</v>
      </c>
      <c r="G29" s="10">
        <v>36818.05</v>
      </c>
      <c r="H29" s="10">
        <v>40629.4</v>
      </c>
      <c r="I29" s="10">
        <v>44318.02</v>
      </c>
    </row>
    <row r="30" spans="1:9" s="2" customFormat="1" ht="13.5">
      <c r="A30" s="24">
        <v>19</v>
      </c>
      <c r="B30" s="25" t="s">
        <v>430</v>
      </c>
      <c r="C30" s="26">
        <v>13710.94</v>
      </c>
      <c r="D30" s="26">
        <v>13856.8</v>
      </c>
      <c r="E30" s="26">
        <v>14104.77</v>
      </c>
      <c r="F30" s="10">
        <v>13127.5</v>
      </c>
      <c r="G30" s="10">
        <v>15753</v>
      </c>
      <c r="H30" s="10">
        <v>17383.72</v>
      </c>
      <c r="I30" s="10">
        <v>18961.94</v>
      </c>
    </row>
    <row r="31" spans="1:9" s="2" customFormat="1" ht="13.5">
      <c r="A31" s="24">
        <v>20</v>
      </c>
      <c r="B31" s="25" t="s">
        <v>431</v>
      </c>
      <c r="C31" s="26">
        <v>19290.98</v>
      </c>
      <c r="D31" s="26">
        <v>19496.2</v>
      </c>
      <c r="E31" s="26">
        <v>19845.08</v>
      </c>
      <c r="F31" s="10">
        <v>18470.08</v>
      </c>
      <c r="G31" s="10">
        <v>22164.1</v>
      </c>
      <c r="H31" s="10">
        <v>24458.49</v>
      </c>
      <c r="I31" s="10">
        <v>26679.01</v>
      </c>
    </row>
    <row r="32" spans="1:9" s="2" customFormat="1" ht="13.5">
      <c r="A32" s="24">
        <v>21</v>
      </c>
      <c r="B32" s="25" t="s">
        <v>432</v>
      </c>
      <c r="C32" s="26">
        <v>13870.37</v>
      </c>
      <c r="D32" s="26">
        <v>14017.93</v>
      </c>
      <c r="E32" s="26">
        <v>14268.77</v>
      </c>
      <c r="F32" s="10">
        <v>13280.14</v>
      </c>
      <c r="G32" s="10">
        <v>15936.17</v>
      </c>
      <c r="H32" s="10">
        <v>17585.86</v>
      </c>
      <c r="I32" s="10">
        <v>19182.43</v>
      </c>
    </row>
    <row r="33" spans="1:9" s="2" customFormat="1" ht="13.5">
      <c r="A33" s="24">
        <v>22</v>
      </c>
      <c r="B33" s="25" t="s">
        <v>333</v>
      </c>
      <c r="C33" s="26">
        <v>66800.98</v>
      </c>
      <c r="D33" s="26">
        <v>67511.63</v>
      </c>
      <c r="E33" s="26">
        <v>68719.73</v>
      </c>
      <c r="F33" s="10">
        <v>63958.38</v>
      </c>
      <c r="G33" s="10">
        <v>76750.06</v>
      </c>
      <c r="H33" s="10">
        <v>84695.11</v>
      </c>
      <c r="I33" s="10">
        <v>92384.33</v>
      </c>
    </row>
    <row r="34" spans="1:9" s="2" customFormat="1" ht="13.5">
      <c r="A34" s="24">
        <v>23</v>
      </c>
      <c r="B34" s="25" t="s">
        <v>191</v>
      </c>
      <c r="C34" s="26">
        <v>14986.38</v>
      </c>
      <c r="D34" s="26">
        <v>15145.81</v>
      </c>
      <c r="E34" s="26">
        <v>15416.84</v>
      </c>
      <c r="F34" s="10">
        <v>14348.66</v>
      </c>
      <c r="G34" s="10">
        <v>17218.39</v>
      </c>
      <c r="H34" s="10">
        <v>19000.81</v>
      </c>
      <c r="I34" s="10">
        <v>20725.84</v>
      </c>
    </row>
    <row r="35" spans="1:9" s="2" customFormat="1" ht="13.5">
      <c r="A35" s="24">
        <v>24</v>
      </c>
      <c r="B35" s="25" t="s">
        <v>192</v>
      </c>
      <c r="C35" s="26">
        <v>84816.52</v>
      </c>
      <c r="D35" s="26">
        <v>85718.82</v>
      </c>
      <c r="E35" s="26">
        <v>87252.74</v>
      </c>
      <c r="F35" s="10">
        <v>81207.3</v>
      </c>
      <c r="G35" s="10">
        <v>97448.77</v>
      </c>
      <c r="H35" s="10">
        <v>107536.52</v>
      </c>
      <c r="I35" s="10">
        <v>117299.44</v>
      </c>
    </row>
    <row r="36" spans="1:9" s="2" customFormat="1" ht="13.5">
      <c r="A36" s="24">
        <v>25</v>
      </c>
      <c r="B36" s="25" t="s">
        <v>433</v>
      </c>
      <c r="C36" s="26">
        <v>71743.3</v>
      </c>
      <c r="D36" s="26">
        <v>72506.52</v>
      </c>
      <c r="E36" s="26">
        <v>73804.01</v>
      </c>
      <c r="F36" s="10">
        <v>68690.39</v>
      </c>
      <c r="G36" s="10">
        <v>82428.47</v>
      </c>
      <c r="H36" s="10">
        <v>90961.34</v>
      </c>
      <c r="I36" s="10">
        <v>99219.45</v>
      </c>
    </row>
    <row r="37" spans="1:9" s="2" customFormat="1" ht="13.5">
      <c r="A37" s="24">
        <v>26</v>
      </c>
      <c r="B37" s="25" t="s">
        <v>334</v>
      </c>
      <c r="C37" s="26">
        <v>17377.82</v>
      </c>
      <c r="D37" s="26">
        <v>17562.69</v>
      </c>
      <c r="E37" s="26">
        <v>17876.97</v>
      </c>
      <c r="F37" s="10">
        <v>16638.34</v>
      </c>
      <c r="G37" s="10">
        <v>19966.01</v>
      </c>
      <c r="H37" s="10">
        <v>22032.86</v>
      </c>
      <c r="I37" s="10">
        <v>24033.16</v>
      </c>
    </row>
    <row r="38" spans="1:9" s="2" customFormat="1" ht="13.5">
      <c r="A38" s="24">
        <v>27</v>
      </c>
      <c r="B38" s="25" t="s">
        <v>335</v>
      </c>
      <c r="C38" s="26">
        <v>71902.73</v>
      </c>
      <c r="D38" s="26">
        <v>72667.65</v>
      </c>
      <c r="E38" s="26">
        <v>73968.02</v>
      </c>
      <c r="F38" s="10">
        <v>68843.03</v>
      </c>
      <c r="G38" s="10">
        <v>82611.64</v>
      </c>
      <c r="H38" s="10">
        <v>91163.48</v>
      </c>
      <c r="I38" s="10">
        <v>99439.94</v>
      </c>
    </row>
    <row r="39" spans="1:9" s="2" customFormat="1" ht="13.5">
      <c r="A39" s="24">
        <v>28</v>
      </c>
      <c r="B39" s="25" t="s">
        <v>434</v>
      </c>
      <c r="C39" s="26">
        <v>27421.88</v>
      </c>
      <c r="D39" s="26">
        <v>27713.6</v>
      </c>
      <c r="E39" s="26">
        <v>28209.53</v>
      </c>
      <c r="F39" s="10">
        <v>26254.99</v>
      </c>
      <c r="G39" s="10">
        <v>31505.99</v>
      </c>
      <c r="H39" s="10">
        <v>34767.45</v>
      </c>
      <c r="I39" s="10">
        <v>37923.88</v>
      </c>
    </row>
    <row r="40" spans="1:9" s="2" customFormat="1" ht="13.5">
      <c r="A40" s="24">
        <v>29</v>
      </c>
      <c r="B40" s="25" t="s">
        <v>435</v>
      </c>
      <c r="C40" s="26">
        <v>11797.79</v>
      </c>
      <c r="D40" s="26">
        <v>11923.29</v>
      </c>
      <c r="E40" s="26">
        <v>12136.66</v>
      </c>
      <c r="F40" s="10">
        <v>11295.75</v>
      </c>
      <c r="G40" s="10">
        <v>13554.9</v>
      </c>
      <c r="H40" s="10">
        <v>14958.09</v>
      </c>
      <c r="I40" s="10">
        <v>16316.09</v>
      </c>
    </row>
    <row r="41" spans="1:9" s="2" customFormat="1" ht="13.5">
      <c r="A41" s="24">
        <v>30</v>
      </c>
      <c r="B41" s="25" t="s">
        <v>436</v>
      </c>
      <c r="C41" s="26">
        <v>6105.81</v>
      </c>
      <c r="D41" s="26">
        <v>6105.81</v>
      </c>
      <c r="E41" s="26">
        <v>6105.81</v>
      </c>
      <c r="F41" s="10">
        <v>6105.81</v>
      </c>
      <c r="G41" s="10">
        <v>6105.81</v>
      </c>
      <c r="H41" s="10">
        <v>6105.81</v>
      </c>
      <c r="I41" s="10">
        <v>6105.81</v>
      </c>
    </row>
    <row r="42" spans="1:9" s="2" customFormat="1" ht="13.5">
      <c r="A42" s="24">
        <v>31</v>
      </c>
      <c r="B42" s="25" t="s">
        <v>437</v>
      </c>
      <c r="C42" s="26">
        <v>29335.04</v>
      </c>
      <c r="D42" s="26">
        <v>29647.11</v>
      </c>
      <c r="E42" s="26">
        <v>30177.64</v>
      </c>
      <c r="F42" s="10">
        <v>28086.74</v>
      </c>
      <c r="G42" s="10">
        <v>33704.08</v>
      </c>
      <c r="H42" s="10">
        <v>37193.08</v>
      </c>
      <c r="I42" s="10">
        <v>40569.73</v>
      </c>
    </row>
    <row r="43" spans="1:9" s="2" customFormat="1" ht="13.5">
      <c r="A43" s="24">
        <v>32</v>
      </c>
      <c r="B43" s="25" t="s">
        <v>438</v>
      </c>
      <c r="C43" s="26">
        <v>124673.9</v>
      </c>
      <c r="D43" s="26">
        <v>126000.22</v>
      </c>
      <c r="E43" s="26">
        <v>128254.96</v>
      </c>
      <c r="F43" s="10">
        <v>119368.63</v>
      </c>
      <c r="G43" s="10">
        <v>143242.36</v>
      </c>
      <c r="H43" s="10">
        <v>158070.6</v>
      </c>
      <c r="I43" s="10">
        <v>172421.36</v>
      </c>
    </row>
    <row r="44" spans="1:9" s="2" customFormat="1" ht="27">
      <c r="A44" s="24">
        <v>33</v>
      </c>
      <c r="B44" s="25" t="s">
        <v>439</v>
      </c>
      <c r="C44" s="26">
        <v>90555.98</v>
      </c>
      <c r="D44" s="26">
        <v>91519.34</v>
      </c>
      <c r="E44" s="26">
        <v>93157.06</v>
      </c>
      <c r="F44" s="10">
        <v>86702.54</v>
      </c>
      <c r="G44" s="10">
        <v>104043.04</v>
      </c>
      <c r="H44" s="10">
        <v>114813.43</v>
      </c>
      <c r="I44" s="10">
        <v>125237</v>
      </c>
    </row>
    <row r="45" spans="1:9" s="2" customFormat="1" ht="41.25">
      <c r="A45" s="24">
        <v>34</v>
      </c>
      <c r="B45" s="25" t="s">
        <v>440</v>
      </c>
      <c r="C45" s="26">
        <v>69670.71</v>
      </c>
      <c r="D45" s="26">
        <v>70411.89</v>
      </c>
      <c r="E45" s="26">
        <v>71671.89</v>
      </c>
      <c r="F45" s="10">
        <v>66706</v>
      </c>
      <c r="G45" s="10">
        <v>80047.2</v>
      </c>
      <c r="H45" s="10">
        <v>88333.57</v>
      </c>
      <c r="I45" s="10">
        <v>96353.11</v>
      </c>
    </row>
    <row r="46" spans="1:9" s="2" customFormat="1" ht="13.5">
      <c r="A46" s="24">
        <v>35</v>
      </c>
      <c r="B46" s="25" t="s">
        <v>441</v>
      </c>
      <c r="C46" s="26">
        <v>15464.67</v>
      </c>
      <c r="D46" s="26">
        <v>15629.18</v>
      </c>
      <c r="E46" s="26">
        <v>15908.86</v>
      </c>
      <c r="F46" s="10">
        <v>14806.6</v>
      </c>
      <c r="G46" s="10">
        <v>17767.91</v>
      </c>
      <c r="H46" s="10">
        <v>19607.22</v>
      </c>
      <c r="I46" s="10">
        <v>21387.3</v>
      </c>
    </row>
    <row r="47" spans="1:9" s="2" customFormat="1" ht="13.5">
      <c r="A47" s="24">
        <v>36</v>
      </c>
      <c r="B47" s="25" t="s">
        <v>442</v>
      </c>
      <c r="C47" s="26">
        <v>17696.68</v>
      </c>
      <c r="D47" s="26">
        <v>17884.94</v>
      </c>
      <c r="E47" s="26">
        <v>18204.99</v>
      </c>
      <c r="F47" s="10">
        <v>16943.63</v>
      </c>
      <c r="G47" s="10">
        <v>20332.36</v>
      </c>
      <c r="H47" s="10">
        <v>22437.13</v>
      </c>
      <c r="I47" s="10">
        <v>24474.13</v>
      </c>
    </row>
    <row r="48" spans="1:9" s="2" customFormat="1" ht="13.5">
      <c r="A48" s="24">
        <v>37</v>
      </c>
      <c r="B48" s="25" t="s">
        <v>443</v>
      </c>
      <c r="C48" s="26">
        <v>31407.62</v>
      </c>
      <c r="D48" s="26">
        <v>31741.74</v>
      </c>
      <c r="E48" s="26">
        <v>32309.75</v>
      </c>
      <c r="F48" s="10">
        <v>30071.13</v>
      </c>
      <c r="G48" s="10">
        <v>36085.35</v>
      </c>
      <c r="H48" s="10">
        <v>39820.85</v>
      </c>
      <c r="I48" s="10">
        <v>43436.07</v>
      </c>
    </row>
    <row r="49" spans="1:9" s="2" customFormat="1" ht="13.5">
      <c r="A49" s="24">
        <v>38</v>
      </c>
      <c r="B49" s="25" t="s">
        <v>444</v>
      </c>
      <c r="C49" s="26">
        <v>44321.41</v>
      </c>
      <c r="D49" s="26">
        <v>44792.92</v>
      </c>
      <c r="E49" s="26">
        <v>45594.48</v>
      </c>
      <c r="F49" s="10">
        <v>42435.4</v>
      </c>
      <c r="G49" s="10">
        <v>50922.48</v>
      </c>
      <c r="H49" s="10">
        <v>56193.89</v>
      </c>
      <c r="I49" s="10">
        <v>61295.57</v>
      </c>
    </row>
    <row r="50" spans="1:9" s="2" customFormat="1" ht="27">
      <c r="A50" s="24">
        <v>39</v>
      </c>
      <c r="B50" s="25" t="s">
        <v>193</v>
      </c>
      <c r="C50" s="26">
        <v>18334.4</v>
      </c>
      <c r="D50" s="26">
        <v>18529.44</v>
      </c>
      <c r="E50" s="26">
        <v>18861.02</v>
      </c>
      <c r="F50" s="10">
        <v>17554.21</v>
      </c>
      <c r="G50" s="10">
        <v>21065.05</v>
      </c>
      <c r="H50" s="10">
        <v>23245.68</v>
      </c>
      <c r="I50" s="10">
        <v>25356.08</v>
      </c>
    </row>
    <row r="51" spans="1:9" s="2" customFormat="1" ht="27">
      <c r="A51" s="24">
        <v>40</v>
      </c>
      <c r="B51" s="25" t="s">
        <v>194</v>
      </c>
      <c r="C51" s="26">
        <v>19450.4</v>
      </c>
      <c r="D51" s="26">
        <v>19657.32</v>
      </c>
      <c r="E51" s="26">
        <v>20009.09</v>
      </c>
      <c r="F51" s="10">
        <v>18622.73</v>
      </c>
      <c r="G51" s="10">
        <v>22347.27</v>
      </c>
      <c r="H51" s="10">
        <v>24660.63</v>
      </c>
      <c r="I51" s="10">
        <v>26899.5</v>
      </c>
    </row>
    <row r="52" spans="1:9" s="2" customFormat="1" ht="27">
      <c r="A52" s="24">
        <v>41</v>
      </c>
      <c r="B52" s="25" t="s">
        <v>195</v>
      </c>
      <c r="C52" s="26">
        <v>28378.46</v>
      </c>
      <c r="D52" s="26">
        <v>28680.36</v>
      </c>
      <c r="E52" s="26">
        <v>29193.59</v>
      </c>
      <c r="F52" s="10">
        <v>27170.87</v>
      </c>
      <c r="G52" s="10">
        <v>32605.04</v>
      </c>
      <c r="H52" s="10">
        <v>35980.26</v>
      </c>
      <c r="I52" s="10">
        <v>39246.81</v>
      </c>
    </row>
    <row r="53" spans="1:9" s="2" customFormat="1" ht="27">
      <c r="A53" s="24">
        <v>42</v>
      </c>
      <c r="B53" s="25" t="s">
        <v>196</v>
      </c>
      <c r="C53" s="26">
        <v>35552.79</v>
      </c>
      <c r="D53" s="26">
        <v>35931.01</v>
      </c>
      <c r="E53" s="26">
        <v>36573.99</v>
      </c>
      <c r="F53" s="10">
        <v>34039.9</v>
      </c>
      <c r="G53" s="10">
        <v>40847.88</v>
      </c>
      <c r="H53" s="10">
        <v>45076.4</v>
      </c>
      <c r="I53" s="10">
        <v>49168.75</v>
      </c>
    </row>
    <row r="54" spans="1:9" s="2" customFormat="1" ht="27">
      <c r="A54" s="24">
        <v>43</v>
      </c>
      <c r="B54" s="25" t="s">
        <v>445</v>
      </c>
      <c r="C54" s="26">
        <v>37625.37</v>
      </c>
      <c r="D54" s="26">
        <v>38025.64</v>
      </c>
      <c r="E54" s="26">
        <v>38706.1</v>
      </c>
      <c r="F54" s="10">
        <v>36024.29</v>
      </c>
      <c r="G54" s="10">
        <v>43229.15</v>
      </c>
      <c r="H54" s="10">
        <v>47704.17</v>
      </c>
      <c r="I54" s="10">
        <v>52035.09</v>
      </c>
    </row>
    <row r="55" spans="1:9" s="2" customFormat="1" ht="27">
      <c r="A55" s="24">
        <v>44</v>
      </c>
      <c r="B55" s="25" t="s">
        <v>446</v>
      </c>
      <c r="C55" s="26">
        <v>68235.85</v>
      </c>
      <c r="D55" s="26">
        <v>68961.76</v>
      </c>
      <c r="E55" s="26">
        <v>70195.81</v>
      </c>
      <c r="F55" s="10">
        <v>65332.19</v>
      </c>
      <c r="G55" s="10">
        <v>78398.63</v>
      </c>
      <c r="H55" s="10">
        <v>86514.34</v>
      </c>
      <c r="I55" s="10">
        <v>94368.72</v>
      </c>
    </row>
    <row r="56" spans="1:9" s="2" customFormat="1" ht="13.5">
      <c r="A56" s="24">
        <v>45</v>
      </c>
      <c r="B56" s="25" t="s">
        <v>197</v>
      </c>
      <c r="C56" s="26">
        <v>47031.72</v>
      </c>
      <c r="D56" s="26">
        <v>47532.05</v>
      </c>
      <c r="E56" s="26">
        <v>48382.63</v>
      </c>
      <c r="F56" s="10">
        <v>45030.37</v>
      </c>
      <c r="G56" s="10">
        <v>54036.44</v>
      </c>
      <c r="H56" s="10">
        <v>59630.21</v>
      </c>
      <c r="I56" s="10">
        <v>65043.86</v>
      </c>
    </row>
    <row r="57" spans="1:9" s="2" customFormat="1" ht="13.5">
      <c r="A57" s="24">
        <v>46</v>
      </c>
      <c r="B57" s="25" t="s">
        <v>198</v>
      </c>
      <c r="C57" s="26">
        <v>84975.95</v>
      </c>
      <c r="D57" s="26">
        <v>85879.95</v>
      </c>
      <c r="E57" s="26">
        <v>87416.75</v>
      </c>
      <c r="F57" s="10">
        <v>81359.95</v>
      </c>
      <c r="G57" s="10">
        <v>97631.94</v>
      </c>
      <c r="H57" s="10">
        <v>107738.65</v>
      </c>
      <c r="I57" s="10">
        <v>117519.93</v>
      </c>
    </row>
    <row r="58" spans="1:9" s="2" customFormat="1" ht="13.5">
      <c r="A58" s="24">
        <v>47</v>
      </c>
      <c r="B58" s="25" t="s">
        <v>199</v>
      </c>
      <c r="C58" s="26">
        <v>12276.08</v>
      </c>
      <c r="D58" s="26">
        <v>12406.67</v>
      </c>
      <c r="E58" s="26">
        <v>12628.69</v>
      </c>
      <c r="F58" s="10">
        <v>11753.69</v>
      </c>
      <c r="G58" s="10">
        <v>14104.43</v>
      </c>
      <c r="H58" s="10">
        <v>15564.5</v>
      </c>
      <c r="I58" s="10">
        <v>16977.55</v>
      </c>
    </row>
    <row r="59" spans="1:9" s="2" customFormat="1" ht="13.5">
      <c r="A59" s="24">
        <v>48</v>
      </c>
      <c r="B59" s="25" t="s">
        <v>200</v>
      </c>
      <c r="C59" s="26">
        <v>15464.67</v>
      </c>
      <c r="D59" s="26">
        <v>15629.18</v>
      </c>
      <c r="E59" s="26">
        <v>15908.86</v>
      </c>
      <c r="F59" s="10">
        <v>14806.6</v>
      </c>
      <c r="G59" s="10">
        <v>17767.91</v>
      </c>
      <c r="H59" s="10">
        <v>19607.22</v>
      </c>
      <c r="I59" s="10">
        <v>21387.3</v>
      </c>
    </row>
    <row r="60" spans="1:9" s="2" customFormat="1" ht="13.5">
      <c r="A60" s="24">
        <v>49</v>
      </c>
      <c r="B60" s="25" t="s">
        <v>447</v>
      </c>
      <c r="C60" s="26">
        <v>14029.8</v>
      </c>
      <c r="D60" s="26">
        <v>14179.05</v>
      </c>
      <c r="E60" s="26">
        <v>14432.78</v>
      </c>
      <c r="F60" s="10">
        <v>13432.79</v>
      </c>
      <c r="G60" s="10">
        <v>16119.34</v>
      </c>
      <c r="H60" s="10">
        <v>17788</v>
      </c>
      <c r="I60" s="10">
        <v>19402.91</v>
      </c>
    </row>
    <row r="61" spans="1:9" s="2" customFormat="1" ht="13.5">
      <c r="A61" s="24">
        <v>50</v>
      </c>
      <c r="B61" s="25" t="s">
        <v>448</v>
      </c>
      <c r="C61" s="26">
        <v>16740.1</v>
      </c>
      <c r="D61" s="26">
        <v>16918.19</v>
      </c>
      <c r="E61" s="26">
        <v>17220.94</v>
      </c>
      <c r="F61" s="10">
        <v>16027.76</v>
      </c>
      <c r="G61" s="10">
        <v>19233.31</v>
      </c>
      <c r="H61" s="10">
        <v>21224.31</v>
      </c>
      <c r="I61" s="10">
        <v>23151.21</v>
      </c>
    </row>
    <row r="62" spans="1:9" s="2" customFormat="1" ht="13.5">
      <c r="A62" s="24">
        <v>51</v>
      </c>
      <c r="B62" s="25" t="s">
        <v>449</v>
      </c>
      <c r="C62" s="26">
        <v>19928.69</v>
      </c>
      <c r="D62" s="26">
        <v>20140.7</v>
      </c>
      <c r="E62" s="26">
        <v>20501.11</v>
      </c>
      <c r="F62" s="10">
        <v>19080.66</v>
      </c>
      <c r="G62" s="10">
        <v>22896.8</v>
      </c>
      <c r="H62" s="10">
        <v>25267.04</v>
      </c>
      <c r="I62" s="10">
        <v>27560.96</v>
      </c>
    </row>
    <row r="63" spans="1:9" s="2" customFormat="1" ht="13.5">
      <c r="A63" s="24">
        <v>52</v>
      </c>
      <c r="B63" s="25" t="s">
        <v>450</v>
      </c>
      <c r="C63" s="26">
        <v>24073.86</v>
      </c>
      <c r="D63" s="26">
        <v>24329.97</v>
      </c>
      <c r="E63" s="26">
        <v>24765.34</v>
      </c>
      <c r="F63" s="10">
        <v>23049.44</v>
      </c>
      <c r="G63" s="10">
        <v>27659.33</v>
      </c>
      <c r="H63" s="10">
        <v>30522.58</v>
      </c>
      <c r="I63" s="10">
        <v>33293.64</v>
      </c>
    </row>
    <row r="64" spans="1:9" s="2" customFormat="1" ht="13.5">
      <c r="A64" s="24">
        <v>53</v>
      </c>
      <c r="B64" s="25" t="s">
        <v>451</v>
      </c>
      <c r="C64" s="26">
        <v>36031.08</v>
      </c>
      <c r="D64" s="26">
        <v>36414.39</v>
      </c>
      <c r="E64" s="26">
        <v>37066.01</v>
      </c>
      <c r="F64" s="10">
        <v>34497.84</v>
      </c>
      <c r="G64" s="10">
        <v>41397.41</v>
      </c>
      <c r="H64" s="10">
        <v>45682.81</v>
      </c>
      <c r="I64" s="10">
        <v>49830.21</v>
      </c>
    </row>
    <row r="65" spans="1:9" s="2" customFormat="1" ht="13.5">
      <c r="A65" s="24">
        <v>54</v>
      </c>
      <c r="B65" s="25" t="s">
        <v>201</v>
      </c>
      <c r="C65" s="26">
        <v>22001.28</v>
      </c>
      <c r="D65" s="26">
        <v>22235.33</v>
      </c>
      <c r="E65" s="26">
        <v>22633.23</v>
      </c>
      <c r="F65" s="10">
        <v>21065.05</v>
      </c>
      <c r="G65" s="10">
        <v>25278.06</v>
      </c>
      <c r="H65" s="10">
        <v>27894.81</v>
      </c>
      <c r="I65" s="10">
        <v>30427.3</v>
      </c>
    </row>
    <row r="66" spans="1:9" s="2" customFormat="1" ht="13.5">
      <c r="A66" s="24">
        <v>55</v>
      </c>
      <c r="B66" s="25" t="s">
        <v>202</v>
      </c>
      <c r="C66" s="26">
        <v>44959.13</v>
      </c>
      <c r="D66" s="26">
        <v>45437.42</v>
      </c>
      <c r="E66" s="26">
        <v>46250.51</v>
      </c>
      <c r="F66" s="10">
        <v>43045.98</v>
      </c>
      <c r="G66" s="10">
        <v>51655.17</v>
      </c>
      <c r="H66" s="10">
        <v>57002.44</v>
      </c>
      <c r="I66" s="10">
        <v>62177.52</v>
      </c>
    </row>
    <row r="67" spans="1:9" s="2" customFormat="1" ht="13.5">
      <c r="A67" s="24">
        <v>56</v>
      </c>
      <c r="B67" s="25" t="s">
        <v>452</v>
      </c>
      <c r="C67" s="26">
        <v>9246.91</v>
      </c>
      <c r="D67" s="26">
        <v>9345.29</v>
      </c>
      <c r="E67" s="26">
        <v>9512.52</v>
      </c>
      <c r="F67" s="10">
        <v>8853.43</v>
      </c>
      <c r="G67" s="10">
        <v>10624.11</v>
      </c>
      <c r="H67" s="10">
        <v>11723.91</v>
      </c>
      <c r="I67" s="10">
        <v>12788.28</v>
      </c>
    </row>
    <row r="68" spans="1:9" s="2" customFormat="1" ht="13.5">
      <c r="A68" s="24">
        <v>57</v>
      </c>
      <c r="B68" s="25" t="s">
        <v>453</v>
      </c>
      <c r="C68" s="26">
        <v>9884.63</v>
      </c>
      <c r="D68" s="26">
        <v>9989.79</v>
      </c>
      <c r="E68" s="26">
        <v>10168.55</v>
      </c>
      <c r="F68" s="10">
        <v>9464.01</v>
      </c>
      <c r="G68" s="10">
        <v>11356.81</v>
      </c>
      <c r="H68" s="10">
        <v>12532.45</v>
      </c>
      <c r="I68" s="10">
        <v>13670.24</v>
      </c>
    </row>
    <row r="69" spans="1:9" s="2" customFormat="1" ht="13.5">
      <c r="A69" s="24">
        <v>58</v>
      </c>
      <c r="B69" s="25" t="s">
        <v>454</v>
      </c>
      <c r="C69" s="26">
        <v>22320.14</v>
      </c>
      <c r="D69" s="26">
        <v>22557.58</v>
      </c>
      <c r="E69" s="26">
        <v>22961.25</v>
      </c>
      <c r="F69" s="10">
        <v>21370.34</v>
      </c>
      <c r="G69" s="10">
        <v>25644.41</v>
      </c>
      <c r="H69" s="10">
        <v>28299.08</v>
      </c>
      <c r="I69" s="10">
        <v>30868.27</v>
      </c>
    </row>
    <row r="70" spans="1:9" s="2" customFormat="1" ht="13.5">
      <c r="A70" s="24">
        <v>59</v>
      </c>
      <c r="B70" s="25" t="s">
        <v>455</v>
      </c>
      <c r="C70" s="26">
        <v>20247.55</v>
      </c>
      <c r="D70" s="26">
        <v>20462.95</v>
      </c>
      <c r="E70" s="26">
        <v>20829.13</v>
      </c>
      <c r="F70" s="10">
        <v>19385.95</v>
      </c>
      <c r="G70" s="10">
        <v>23263.15</v>
      </c>
      <c r="H70" s="10">
        <v>25671.31</v>
      </c>
      <c r="I70" s="10">
        <v>28001.93</v>
      </c>
    </row>
    <row r="71" spans="1:9" s="2" customFormat="1" ht="13.5">
      <c r="A71" s="24">
        <v>60</v>
      </c>
      <c r="B71" s="25" t="s">
        <v>456</v>
      </c>
      <c r="C71" s="26">
        <v>49742.02</v>
      </c>
      <c r="D71" s="26">
        <v>50271.19</v>
      </c>
      <c r="E71" s="26">
        <v>51170.78</v>
      </c>
      <c r="F71" s="10">
        <v>47625.34</v>
      </c>
      <c r="G71" s="10">
        <v>57150.4</v>
      </c>
      <c r="H71" s="10">
        <v>63066.53</v>
      </c>
      <c r="I71" s="10">
        <v>68792.15</v>
      </c>
    </row>
    <row r="72" spans="1:9" s="2" customFormat="1" ht="13.5">
      <c r="A72" s="24">
        <v>61</v>
      </c>
      <c r="B72" s="25" t="s">
        <v>457</v>
      </c>
      <c r="C72" s="26">
        <v>71902.73</v>
      </c>
      <c r="D72" s="26">
        <v>72667.65</v>
      </c>
      <c r="E72" s="26">
        <v>73968.02</v>
      </c>
      <c r="F72" s="10">
        <v>68843.03</v>
      </c>
      <c r="G72" s="10">
        <v>82611.64</v>
      </c>
      <c r="H72" s="10">
        <v>91163.48</v>
      </c>
      <c r="I72" s="10">
        <v>99439.94</v>
      </c>
    </row>
    <row r="73" spans="1:9" s="2" customFormat="1" ht="13.5">
      <c r="A73" s="24">
        <v>62</v>
      </c>
      <c r="B73" s="25" t="s">
        <v>336</v>
      </c>
      <c r="C73" s="26">
        <v>114789.27</v>
      </c>
      <c r="D73" s="26">
        <v>116010.44</v>
      </c>
      <c r="E73" s="26">
        <v>118086.41</v>
      </c>
      <c r="F73" s="10">
        <v>109904.62</v>
      </c>
      <c r="G73" s="10">
        <v>131885.55</v>
      </c>
      <c r="H73" s="10">
        <v>145538.14</v>
      </c>
      <c r="I73" s="10">
        <v>158751.12</v>
      </c>
    </row>
    <row r="74" spans="1:9" s="2" customFormat="1" ht="13.5">
      <c r="A74" s="24">
        <v>63</v>
      </c>
      <c r="B74" s="25" t="s">
        <v>458</v>
      </c>
      <c r="C74" s="26">
        <v>18812.69</v>
      </c>
      <c r="D74" s="26">
        <v>19012.82</v>
      </c>
      <c r="E74" s="26">
        <v>19353.05</v>
      </c>
      <c r="F74" s="10">
        <v>18012.15</v>
      </c>
      <c r="G74" s="10">
        <v>21614.58</v>
      </c>
      <c r="H74" s="10">
        <v>23852.08</v>
      </c>
      <c r="I74" s="10">
        <v>26017.55</v>
      </c>
    </row>
    <row r="75" spans="1:9" s="2" customFormat="1" ht="13.5">
      <c r="A75" s="24">
        <v>64</v>
      </c>
      <c r="B75" s="25" t="s">
        <v>459</v>
      </c>
      <c r="C75" s="26">
        <v>15624.1</v>
      </c>
      <c r="D75" s="26">
        <v>15790.31</v>
      </c>
      <c r="E75" s="26">
        <v>16072.87</v>
      </c>
      <c r="F75" s="10">
        <v>14959.24</v>
      </c>
      <c r="G75" s="10">
        <v>17951.09</v>
      </c>
      <c r="H75" s="10">
        <v>19809.36</v>
      </c>
      <c r="I75" s="10">
        <v>21607.79</v>
      </c>
    </row>
    <row r="76" spans="1:9" s="2" customFormat="1" ht="27">
      <c r="A76" s="24">
        <v>65</v>
      </c>
      <c r="B76" s="25" t="s">
        <v>460</v>
      </c>
      <c r="C76" s="26">
        <v>5580.03</v>
      </c>
      <c r="D76" s="26">
        <v>5639.4</v>
      </c>
      <c r="E76" s="26">
        <v>5740.31</v>
      </c>
      <c r="F76" s="10">
        <v>5342.59</v>
      </c>
      <c r="G76" s="10">
        <v>6411.1</v>
      </c>
      <c r="H76" s="10">
        <v>7074.77</v>
      </c>
      <c r="I76" s="10">
        <v>7717.07</v>
      </c>
    </row>
    <row r="77" spans="1:9" s="2" customFormat="1" ht="13.5">
      <c r="A77" s="24">
        <v>66</v>
      </c>
      <c r="B77" s="25" t="s">
        <v>461</v>
      </c>
      <c r="C77" s="26">
        <v>7971.48</v>
      </c>
      <c r="D77" s="26">
        <v>8056.28</v>
      </c>
      <c r="E77" s="26">
        <v>8200.45</v>
      </c>
      <c r="F77" s="10">
        <v>7632.27</v>
      </c>
      <c r="G77" s="10">
        <v>9158.72</v>
      </c>
      <c r="H77" s="10">
        <v>10106.82</v>
      </c>
      <c r="I77" s="10">
        <v>11024.38</v>
      </c>
    </row>
    <row r="78" spans="1:9" s="2" customFormat="1" ht="13.5">
      <c r="A78" s="24">
        <v>67</v>
      </c>
      <c r="B78" s="25" t="s">
        <v>203</v>
      </c>
      <c r="C78" s="26">
        <v>16102.38</v>
      </c>
      <c r="D78" s="26">
        <v>16273.69</v>
      </c>
      <c r="E78" s="26">
        <v>16564.9</v>
      </c>
      <c r="F78" s="10">
        <v>15417.18</v>
      </c>
      <c r="G78" s="10">
        <v>18500.61</v>
      </c>
      <c r="H78" s="10">
        <v>20415.77</v>
      </c>
      <c r="I78" s="10">
        <v>22269.25</v>
      </c>
    </row>
    <row r="79" spans="1:9" s="2" customFormat="1" ht="13.5">
      <c r="A79" s="24">
        <v>68</v>
      </c>
      <c r="B79" s="25" t="s">
        <v>462</v>
      </c>
      <c r="C79" s="26">
        <v>36668.8</v>
      </c>
      <c r="D79" s="26">
        <v>37058.89</v>
      </c>
      <c r="E79" s="26">
        <v>37722.05</v>
      </c>
      <c r="F79" s="10">
        <v>35108.42</v>
      </c>
      <c r="G79" s="10">
        <v>42130.11</v>
      </c>
      <c r="H79" s="10">
        <v>46491.35</v>
      </c>
      <c r="I79" s="10">
        <v>50712.16</v>
      </c>
    </row>
    <row r="80" spans="1:9" s="2" customFormat="1" ht="27">
      <c r="A80" s="24">
        <v>69</v>
      </c>
      <c r="B80" s="25" t="s">
        <v>204</v>
      </c>
      <c r="C80" s="26">
        <v>22639</v>
      </c>
      <c r="D80" s="26">
        <v>22879.84</v>
      </c>
      <c r="E80" s="26">
        <v>23289.26</v>
      </c>
      <c r="F80" s="10">
        <v>21675.63</v>
      </c>
      <c r="G80" s="10">
        <v>26010.76</v>
      </c>
      <c r="H80" s="10">
        <v>28703.36</v>
      </c>
      <c r="I80" s="10">
        <v>31309.25</v>
      </c>
    </row>
    <row r="81" spans="1:9" s="2" customFormat="1" ht="27">
      <c r="A81" s="24">
        <v>70</v>
      </c>
      <c r="B81" s="25" t="s">
        <v>205</v>
      </c>
      <c r="C81" s="26">
        <v>44799.7</v>
      </c>
      <c r="D81" s="26">
        <v>45276.3</v>
      </c>
      <c r="E81" s="26">
        <v>46086.5</v>
      </c>
      <c r="F81" s="10">
        <v>42893.33</v>
      </c>
      <c r="G81" s="10">
        <v>51472</v>
      </c>
      <c r="H81" s="10">
        <v>56800.3</v>
      </c>
      <c r="I81" s="10">
        <v>61957.04</v>
      </c>
    </row>
    <row r="82" spans="1:9" s="2" customFormat="1" ht="27">
      <c r="A82" s="24">
        <v>71</v>
      </c>
      <c r="B82" s="25" t="s">
        <v>206</v>
      </c>
      <c r="C82" s="26">
        <v>55481.48</v>
      </c>
      <c r="D82" s="26">
        <v>56071.71</v>
      </c>
      <c r="E82" s="26">
        <v>57075.1</v>
      </c>
      <c r="F82" s="10">
        <v>53120.57</v>
      </c>
      <c r="G82" s="10">
        <v>63744.68</v>
      </c>
      <c r="H82" s="10">
        <v>70343.44</v>
      </c>
      <c r="I82" s="10">
        <v>76729.71</v>
      </c>
    </row>
    <row r="83" spans="1:9" s="2" customFormat="1" ht="13.5">
      <c r="A83" s="24">
        <v>72</v>
      </c>
      <c r="B83" s="25" t="s">
        <v>207</v>
      </c>
      <c r="C83" s="26">
        <v>17856.11</v>
      </c>
      <c r="D83" s="26">
        <v>18046.07</v>
      </c>
      <c r="E83" s="26">
        <v>18369</v>
      </c>
      <c r="F83" s="10">
        <v>17096.27</v>
      </c>
      <c r="G83" s="10">
        <v>20515.53</v>
      </c>
      <c r="H83" s="10">
        <v>22639.27</v>
      </c>
      <c r="I83" s="10">
        <v>24694.62</v>
      </c>
    </row>
    <row r="84" spans="1:9" s="2" customFormat="1" ht="13.5">
      <c r="A84" s="24">
        <v>73</v>
      </c>
      <c r="B84" s="25" t="s">
        <v>208</v>
      </c>
      <c r="C84" s="26">
        <v>32045.34</v>
      </c>
      <c r="D84" s="26">
        <v>32386.25</v>
      </c>
      <c r="E84" s="26">
        <v>32965.79</v>
      </c>
      <c r="F84" s="10">
        <v>30681.71</v>
      </c>
      <c r="G84" s="10">
        <v>36818.05</v>
      </c>
      <c r="H84" s="10">
        <v>40629.4</v>
      </c>
      <c r="I84" s="10">
        <v>44318.02</v>
      </c>
    </row>
    <row r="85" spans="1:9" s="2" customFormat="1" ht="13.5">
      <c r="A85" s="24">
        <v>74</v>
      </c>
      <c r="B85" s="25" t="s">
        <v>209</v>
      </c>
      <c r="C85" s="26">
        <v>22639</v>
      </c>
      <c r="D85" s="26">
        <v>22879.84</v>
      </c>
      <c r="E85" s="26">
        <v>23289.26</v>
      </c>
      <c r="F85" s="10">
        <v>21675.63</v>
      </c>
      <c r="G85" s="10">
        <v>26010.76</v>
      </c>
      <c r="H85" s="10">
        <v>28703.36</v>
      </c>
      <c r="I85" s="10">
        <v>31309.25</v>
      </c>
    </row>
    <row r="86" spans="1:9" s="2" customFormat="1" ht="13.5">
      <c r="A86" s="24">
        <v>75</v>
      </c>
      <c r="B86" s="25" t="s">
        <v>210</v>
      </c>
      <c r="C86" s="26">
        <v>37944.23</v>
      </c>
      <c r="D86" s="26">
        <v>38347.89</v>
      </c>
      <c r="E86" s="26">
        <v>39034.12</v>
      </c>
      <c r="F86" s="10">
        <v>36329.58</v>
      </c>
      <c r="G86" s="10">
        <v>43595.5</v>
      </c>
      <c r="H86" s="10">
        <v>48108.44</v>
      </c>
      <c r="I86" s="10">
        <v>52476.07</v>
      </c>
    </row>
    <row r="87" spans="1:9" s="2" customFormat="1" ht="13.5">
      <c r="A87" s="24">
        <v>76</v>
      </c>
      <c r="B87" s="25" t="s">
        <v>463</v>
      </c>
      <c r="C87" s="26">
        <v>13392.08</v>
      </c>
      <c r="D87" s="26">
        <v>13534.55</v>
      </c>
      <c r="E87" s="26">
        <v>13776.75</v>
      </c>
      <c r="F87" s="10">
        <v>12822.21</v>
      </c>
      <c r="G87" s="10">
        <v>15386.65</v>
      </c>
      <c r="H87" s="10">
        <v>16979.45</v>
      </c>
      <c r="I87" s="10">
        <v>18520.96</v>
      </c>
    </row>
    <row r="88" spans="1:9" s="2" customFormat="1" ht="13.5">
      <c r="A88" s="24">
        <v>77</v>
      </c>
      <c r="B88" s="25" t="s">
        <v>464</v>
      </c>
      <c r="C88" s="26">
        <v>27740.74</v>
      </c>
      <c r="D88" s="26">
        <v>28035.86</v>
      </c>
      <c r="E88" s="26">
        <v>28537.55</v>
      </c>
      <c r="F88" s="10">
        <v>26560.28</v>
      </c>
      <c r="G88" s="10">
        <v>31872.34</v>
      </c>
      <c r="H88" s="10">
        <v>35171.72</v>
      </c>
      <c r="I88" s="10">
        <v>38364.85</v>
      </c>
    </row>
    <row r="89" spans="1:9" s="2" customFormat="1" ht="13.5">
      <c r="A89" s="24">
        <v>78</v>
      </c>
      <c r="B89" s="25" t="s">
        <v>465</v>
      </c>
      <c r="C89" s="26">
        <v>39697.96</v>
      </c>
      <c r="D89" s="26">
        <v>40120.28</v>
      </c>
      <c r="E89" s="26">
        <v>40838.22</v>
      </c>
      <c r="F89" s="10">
        <v>38008.68</v>
      </c>
      <c r="G89" s="10">
        <v>45610.42</v>
      </c>
      <c r="H89" s="10">
        <v>50331.94</v>
      </c>
      <c r="I89" s="10">
        <v>54901.43</v>
      </c>
    </row>
    <row r="90" spans="1:9" s="2" customFormat="1" ht="13.5">
      <c r="A90" s="24">
        <v>79</v>
      </c>
      <c r="B90" s="25" t="s">
        <v>466</v>
      </c>
      <c r="C90" s="26">
        <v>15624.1</v>
      </c>
      <c r="D90" s="26">
        <v>15790.31</v>
      </c>
      <c r="E90" s="26">
        <v>16072.87</v>
      </c>
      <c r="F90" s="10">
        <v>14959.24</v>
      </c>
      <c r="G90" s="10">
        <v>17951.09</v>
      </c>
      <c r="H90" s="10">
        <v>19809.36</v>
      </c>
      <c r="I90" s="10">
        <v>21607.79</v>
      </c>
    </row>
    <row r="91" spans="1:9" s="2" customFormat="1" ht="13.5">
      <c r="A91" s="24">
        <v>80</v>
      </c>
      <c r="B91" s="25" t="s">
        <v>467</v>
      </c>
      <c r="C91" s="26">
        <v>24711.58</v>
      </c>
      <c r="D91" s="26">
        <v>24974.47</v>
      </c>
      <c r="E91" s="26">
        <v>25421.38</v>
      </c>
      <c r="F91" s="10">
        <v>23660.02</v>
      </c>
      <c r="G91" s="10">
        <v>28392.03</v>
      </c>
      <c r="H91" s="10">
        <v>31331.13</v>
      </c>
      <c r="I91" s="10">
        <v>34175.59</v>
      </c>
    </row>
    <row r="92" spans="1:9" s="2" customFormat="1" ht="13.5">
      <c r="A92" s="24">
        <v>81</v>
      </c>
      <c r="B92" s="25" t="s">
        <v>468</v>
      </c>
      <c r="C92" s="26">
        <v>13392.08</v>
      </c>
      <c r="D92" s="26">
        <v>13534.55</v>
      </c>
      <c r="E92" s="26">
        <v>13776.75</v>
      </c>
      <c r="F92" s="10">
        <v>12822.21</v>
      </c>
      <c r="G92" s="10">
        <v>15386.65</v>
      </c>
      <c r="H92" s="10">
        <v>16979.45</v>
      </c>
      <c r="I92" s="10">
        <v>18520.96</v>
      </c>
    </row>
    <row r="93" spans="1:9" s="2" customFormat="1" ht="13.5">
      <c r="A93" s="24">
        <v>82</v>
      </c>
      <c r="B93" s="25" t="s">
        <v>469</v>
      </c>
      <c r="C93" s="26">
        <v>21204.13</v>
      </c>
      <c r="D93" s="26">
        <v>21429.71</v>
      </c>
      <c r="E93" s="26">
        <v>21813.18</v>
      </c>
      <c r="F93" s="10">
        <v>20301.83</v>
      </c>
      <c r="G93" s="10">
        <v>24362.19</v>
      </c>
      <c r="H93" s="10">
        <v>26884.13</v>
      </c>
      <c r="I93" s="10">
        <v>29324.86</v>
      </c>
    </row>
    <row r="94" spans="1:9" s="2" customFormat="1" ht="13.5">
      <c r="A94" s="24">
        <v>83</v>
      </c>
      <c r="B94" s="25" t="s">
        <v>211</v>
      </c>
      <c r="C94" s="26">
        <v>15305.24</v>
      </c>
      <c r="D94" s="26">
        <v>15468.06</v>
      </c>
      <c r="E94" s="26">
        <v>15744.85</v>
      </c>
      <c r="F94" s="10">
        <v>14653.95</v>
      </c>
      <c r="G94" s="10">
        <v>17584.74</v>
      </c>
      <c r="H94" s="10">
        <v>19405.09</v>
      </c>
      <c r="I94" s="10">
        <v>21166.82</v>
      </c>
    </row>
    <row r="95" spans="1:9" s="2" customFormat="1" ht="13.5">
      <c r="A95" s="24">
        <v>84</v>
      </c>
      <c r="B95" s="25" t="s">
        <v>212</v>
      </c>
      <c r="C95" s="26">
        <v>32045.34</v>
      </c>
      <c r="D95" s="26">
        <v>32386.25</v>
      </c>
      <c r="E95" s="26">
        <v>32965.79</v>
      </c>
      <c r="F95" s="10">
        <v>30681.71</v>
      </c>
      <c r="G95" s="10">
        <v>36818.05</v>
      </c>
      <c r="H95" s="10">
        <v>40629.4</v>
      </c>
      <c r="I95" s="10">
        <v>44318.02</v>
      </c>
    </row>
    <row r="96" spans="1:9" s="2" customFormat="1" ht="13.5">
      <c r="A96" s="24">
        <v>85</v>
      </c>
      <c r="B96" s="25" t="s">
        <v>470</v>
      </c>
      <c r="C96" s="26">
        <v>16261.81</v>
      </c>
      <c r="D96" s="26">
        <v>16434.81</v>
      </c>
      <c r="E96" s="26">
        <v>16728.91</v>
      </c>
      <c r="F96" s="10">
        <v>15569.82</v>
      </c>
      <c r="G96" s="10">
        <v>18683.79</v>
      </c>
      <c r="H96" s="10">
        <v>20617.9</v>
      </c>
      <c r="I96" s="10">
        <v>22489.74</v>
      </c>
    </row>
    <row r="97" spans="1:9" s="2" customFormat="1" ht="27">
      <c r="A97" s="24">
        <v>86</v>
      </c>
      <c r="B97" s="25" t="s">
        <v>471</v>
      </c>
      <c r="C97" s="26">
        <v>33073.15</v>
      </c>
      <c r="D97" s="26">
        <v>33073.15</v>
      </c>
      <c r="E97" s="26">
        <v>33073.15</v>
      </c>
      <c r="F97" s="10">
        <v>33073.15</v>
      </c>
      <c r="G97" s="10">
        <v>33073.15</v>
      </c>
      <c r="H97" s="10">
        <v>33073.15</v>
      </c>
      <c r="I97" s="10">
        <v>33073.15</v>
      </c>
    </row>
    <row r="98" spans="1:9" s="2" customFormat="1" ht="13.5">
      <c r="A98" s="24">
        <v>87</v>
      </c>
      <c r="B98" s="25" t="s">
        <v>472</v>
      </c>
      <c r="C98" s="26">
        <v>11797.79</v>
      </c>
      <c r="D98" s="26">
        <v>11923.29</v>
      </c>
      <c r="E98" s="26">
        <v>12136.66</v>
      </c>
      <c r="F98" s="10">
        <v>11295.75</v>
      </c>
      <c r="G98" s="10">
        <v>13554.9</v>
      </c>
      <c r="H98" s="10">
        <v>14958.09</v>
      </c>
      <c r="I98" s="10">
        <v>16316.09</v>
      </c>
    </row>
    <row r="99" spans="1:9" s="2" customFormat="1" ht="13.5">
      <c r="A99" s="24">
        <v>88</v>
      </c>
      <c r="B99" s="25" t="s">
        <v>473</v>
      </c>
      <c r="C99" s="26">
        <v>15783.53</v>
      </c>
      <c r="D99" s="26">
        <v>15951.43</v>
      </c>
      <c r="E99" s="26">
        <v>16236.88</v>
      </c>
      <c r="F99" s="10">
        <v>15111.89</v>
      </c>
      <c r="G99" s="10">
        <v>18134.26</v>
      </c>
      <c r="H99" s="10">
        <v>20011.49</v>
      </c>
      <c r="I99" s="10">
        <v>21828.28</v>
      </c>
    </row>
    <row r="100" spans="1:9" s="2" customFormat="1" ht="27">
      <c r="A100" s="24">
        <v>89</v>
      </c>
      <c r="B100" s="25" t="s">
        <v>474</v>
      </c>
      <c r="C100" s="26">
        <v>18334.4</v>
      </c>
      <c r="D100" s="26">
        <v>18529.44</v>
      </c>
      <c r="E100" s="26">
        <v>18861.02</v>
      </c>
      <c r="F100" s="10">
        <v>17554.21</v>
      </c>
      <c r="G100" s="10">
        <v>21065.05</v>
      </c>
      <c r="H100" s="10">
        <v>23245.68</v>
      </c>
      <c r="I100" s="10">
        <v>25356.08</v>
      </c>
    </row>
    <row r="101" spans="1:9" s="2" customFormat="1" ht="13.5">
      <c r="A101" s="24">
        <v>90</v>
      </c>
      <c r="B101" s="25" t="s">
        <v>475</v>
      </c>
      <c r="C101" s="26">
        <v>44959.13</v>
      </c>
      <c r="D101" s="26">
        <v>45437.42</v>
      </c>
      <c r="E101" s="26">
        <v>46250.51</v>
      </c>
      <c r="F101" s="10">
        <v>43045.98</v>
      </c>
      <c r="G101" s="10">
        <v>51655.17</v>
      </c>
      <c r="H101" s="10">
        <v>57002.44</v>
      </c>
      <c r="I101" s="10">
        <v>62177.52</v>
      </c>
    </row>
    <row r="102" spans="1:9" s="2" customFormat="1" ht="13.5">
      <c r="A102" s="24">
        <v>91</v>
      </c>
      <c r="B102" s="25" t="s">
        <v>213</v>
      </c>
      <c r="C102" s="26">
        <v>40176.25</v>
      </c>
      <c r="D102" s="26">
        <v>40603.65</v>
      </c>
      <c r="E102" s="26">
        <v>41330.24</v>
      </c>
      <c r="F102" s="10">
        <v>38466.62</v>
      </c>
      <c r="G102" s="10">
        <v>46159.94</v>
      </c>
      <c r="H102" s="10">
        <v>50938.35</v>
      </c>
      <c r="I102" s="10">
        <v>55562.89</v>
      </c>
    </row>
    <row r="103" spans="1:9" s="2" customFormat="1" ht="13.5">
      <c r="A103" s="24">
        <v>92</v>
      </c>
      <c r="B103" s="25" t="s">
        <v>214</v>
      </c>
      <c r="C103" s="26">
        <v>49742.02</v>
      </c>
      <c r="D103" s="26">
        <v>50271.19</v>
      </c>
      <c r="E103" s="26">
        <v>51170.78</v>
      </c>
      <c r="F103" s="10">
        <v>47625.34</v>
      </c>
      <c r="G103" s="10">
        <v>57150.4</v>
      </c>
      <c r="H103" s="10">
        <v>63066.53</v>
      </c>
      <c r="I103" s="10">
        <v>68792.15</v>
      </c>
    </row>
    <row r="104" spans="1:9" s="2" customFormat="1" ht="13.5">
      <c r="A104" s="24">
        <v>93</v>
      </c>
      <c r="B104" s="25" t="s">
        <v>215</v>
      </c>
      <c r="C104" s="26">
        <v>71902.73</v>
      </c>
      <c r="D104" s="26">
        <v>72667.65</v>
      </c>
      <c r="E104" s="26">
        <v>73968.02</v>
      </c>
      <c r="F104" s="10">
        <v>68843.03</v>
      </c>
      <c r="G104" s="10">
        <v>82611.64</v>
      </c>
      <c r="H104" s="10">
        <v>91163.48</v>
      </c>
      <c r="I104" s="10">
        <v>99439.94</v>
      </c>
    </row>
    <row r="105" spans="1:9" s="2" customFormat="1" ht="13.5">
      <c r="A105" s="24">
        <v>94</v>
      </c>
      <c r="B105" s="25" t="s">
        <v>476</v>
      </c>
      <c r="C105" s="26">
        <v>13073.22</v>
      </c>
      <c r="D105" s="26">
        <v>13212.3</v>
      </c>
      <c r="E105" s="26">
        <v>13448.73</v>
      </c>
      <c r="F105" s="10">
        <v>12516.92</v>
      </c>
      <c r="G105" s="10">
        <v>15020.3</v>
      </c>
      <c r="H105" s="10">
        <v>16575.18</v>
      </c>
      <c r="I105" s="10">
        <v>18079.99</v>
      </c>
    </row>
    <row r="106" spans="1:9" s="2" customFormat="1" ht="13.5">
      <c r="A106" s="24">
        <v>95</v>
      </c>
      <c r="B106" s="25" t="s">
        <v>477</v>
      </c>
      <c r="C106" s="26">
        <v>15624.1</v>
      </c>
      <c r="D106" s="26">
        <v>15790.31</v>
      </c>
      <c r="E106" s="26">
        <v>16072.87</v>
      </c>
      <c r="F106" s="10">
        <v>14959.24</v>
      </c>
      <c r="G106" s="10">
        <v>17951.09</v>
      </c>
      <c r="H106" s="10">
        <v>19809.36</v>
      </c>
      <c r="I106" s="10">
        <v>21607.79</v>
      </c>
    </row>
    <row r="107" spans="1:9" s="2" customFormat="1" ht="13.5">
      <c r="A107" s="24">
        <v>96</v>
      </c>
      <c r="B107" s="25" t="s">
        <v>478</v>
      </c>
      <c r="C107" s="26">
        <v>23755</v>
      </c>
      <c r="D107" s="26">
        <v>24007.72</v>
      </c>
      <c r="E107" s="26">
        <v>24437.33</v>
      </c>
      <c r="F107" s="10">
        <v>22744.15</v>
      </c>
      <c r="G107" s="10">
        <v>27292.98</v>
      </c>
      <c r="H107" s="10">
        <v>30118.31</v>
      </c>
      <c r="I107" s="10">
        <v>32852.66</v>
      </c>
    </row>
    <row r="108" spans="1:9" s="2" customFormat="1" ht="13.5">
      <c r="A108" s="24">
        <v>97</v>
      </c>
      <c r="B108" s="25" t="s">
        <v>479</v>
      </c>
      <c r="C108" s="26">
        <v>11533.2</v>
      </c>
      <c r="D108" s="26">
        <v>11533.2</v>
      </c>
      <c r="E108" s="26">
        <v>11533.2</v>
      </c>
      <c r="F108" s="10">
        <v>11533.2</v>
      </c>
      <c r="G108" s="10">
        <v>11533.2</v>
      </c>
      <c r="H108" s="10">
        <v>11533.2</v>
      </c>
      <c r="I108" s="10">
        <v>11533.2</v>
      </c>
    </row>
    <row r="109" spans="1:9" s="2" customFormat="1" ht="13.5">
      <c r="A109" s="24">
        <v>98</v>
      </c>
      <c r="B109" s="25" t="s">
        <v>480</v>
      </c>
      <c r="C109" s="26">
        <v>16102.38</v>
      </c>
      <c r="D109" s="26">
        <v>16273.69</v>
      </c>
      <c r="E109" s="26">
        <v>16564.9</v>
      </c>
      <c r="F109" s="10">
        <v>15417.18</v>
      </c>
      <c r="G109" s="10">
        <v>18500.61</v>
      </c>
      <c r="H109" s="10">
        <v>20415.77</v>
      </c>
      <c r="I109" s="10">
        <v>22269.25</v>
      </c>
    </row>
    <row r="110" spans="1:9" s="2" customFormat="1" ht="13.5">
      <c r="A110" s="24">
        <v>99</v>
      </c>
      <c r="B110" s="25" t="s">
        <v>481</v>
      </c>
      <c r="C110" s="26">
        <v>6377.18</v>
      </c>
      <c r="D110" s="26">
        <v>6445.02</v>
      </c>
      <c r="E110" s="26">
        <v>6560.36</v>
      </c>
      <c r="F110" s="10">
        <v>6105.81</v>
      </c>
      <c r="G110" s="10">
        <v>7326.97</v>
      </c>
      <c r="H110" s="10">
        <v>8085.45</v>
      </c>
      <c r="I110" s="10">
        <v>8819.51</v>
      </c>
    </row>
    <row r="111" spans="1:9" s="2" customFormat="1" ht="13.5">
      <c r="A111" s="24">
        <v>100</v>
      </c>
      <c r="B111" s="25" t="s">
        <v>482</v>
      </c>
      <c r="C111" s="26">
        <v>24552.15</v>
      </c>
      <c r="D111" s="26">
        <v>24813.34</v>
      </c>
      <c r="E111" s="26">
        <v>25257.37</v>
      </c>
      <c r="F111" s="10">
        <v>23507.38</v>
      </c>
      <c r="G111" s="10">
        <v>28208.85</v>
      </c>
      <c r="H111" s="10">
        <v>31128.99</v>
      </c>
      <c r="I111" s="10">
        <v>33955.1</v>
      </c>
    </row>
    <row r="112" spans="1:9" s="2" customFormat="1" ht="27">
      <c r="A112" s="24">
        <v>101</v>
      </c>
      <c r="B112" s="25" t="s">
        <v>483</v>
      </c>
      <c r="C112" s="26">
        <v>65844.4</v>
      </c>
      <c r="D112" s="26">
        <v>66544.87</v>
      </c>
      <c r="E112" s="26">
        <v>67735.68</v>
      </c>
      <c r="F112" s="10">
        <v>63042.51</v>
      </c>
      <c r="G112" s="10">
        <v>75651.02</v>
      </c>
      <c r="H112" s="10">
        <v>83482.3</v>
      </c>
      <c r="I112" s="10">
        <v>91061.41</v>
      </c>
    </row>
    <row r="113" spans="1:9" s="2" customFormat="1" ht="27">
      <c r="A113" s="24">
        <v>102</v>
      </c>
      <c r="B113" s="25" t="s">
        <v>484</v>
      </c>
      <c r="C113" s="26">
        <v>92788</v>
      </c>
      <c r="D113" s="26">
        <v>93775.1</v>
      </c>
      <c r="E113" s="26">
        <v>95453.18</v>
      </c>
      <c r="F113" s="10">
        <v>88839.57</v>
      </c>
      <c r="G113" s="10">
        <v>106607.48</v>
      </c>
      <c r="H113" s="10">
        <v>117643.33</v>
      </c>
      <c r="I113" s="10">
        <v>128323.82</v>
      </c>
    </row>
    <row r="114" spans="1:9" s="2" customFormat="1" ht="13.5">
      <c r="A114" s="24">
        <v>103</v>
      </c>
      <c r="B114" s="25" t="s">
        <v>485</v>
      </c>
      <c r="C114" s="26">
        <v>22479.57</v>
      </c>
      <c r="D114" s="26">
        <v>22718.71</v>
      </c>
      <c r="E114" s="26">
        <v>23125.26</v>
      </c>
      <c r="F114" s="10">
        <v>21522.99</v>
      </c>
      <c r="G114" s="10">
        <v>25827.59</v>
      </c>
      <c r="H114" s="10">
        <v>28501.22</v>
      </c>
      <c r="I114" s="10">
        <v>31088.76</v>
      </c>
    </row>
    <row r="115" spans="1:9" s="2" customFormat="1" ht="13.5">
      <c r="A115" s="24">
        <v>104</v>
      </c>
      <c r="B115" s="25" t="s">
        <v>486</v>
      </c>
      <c r="C115" s="26">
        <v>34915.07</v>
      </c>
      <c r="D115" s="26">
        <v>35286.51</v>
      </c>
      <c r="E115" s="26">
        <v>35917.95</v>
      </c>
      <c r="F115" s="10">
        <v>33429.32</v>
      </c>
      <c r="G115" s="10">
        <v>40115.19</v>
      </c>
      <c r="H115" s="10">
        <v>44267.85</v>
      </c>
      <c r="I115" s="10">
        <v>48286.8</v>
      </c>
    </row>
    <row r="116" spans="1:9" s="2" customFormat="1" ht="13.5">
      <c r="A116" s="24">
        <v>105</v>
      </c>
      <c r="B116" s="25" t="s">
        <v>487</v>
      </c>
      <c r="C116" s="26">
        <v>38581.95</v>
      </c>
      <c r="D116" s="26">
        <v>38992.4</v>
      </c>
      <c r="E116" s="26">
        <v>39690.16</v>
      </c>
      <c r="F116" s="10">
        <v>36940.17</v>
      </c>
      <c r="G116" s="10">
        <v>44328.2</v>
      </c>
      <c r="H116" s="10">
        <v>48916.99</v>
      </c>
      <c r="I116" s="10">
        <v>53358.02</v>
      </c>
    </row>
    <row r="117" spans="1:9" s="2" customFormat="1" ht="13.5">
      <c r="A117" s="24">
        <v>106</v>
      </c>
      <c r="B117" s="25" t="s">
        <v>488</v>
      </c>
      <c r="C117" s="26">
        <v>16261.81</v>
      </c>
      <c r="D117" s="26">
        <v>16434.81</v>
      </c>
      <c r="E117" s="26">
        <v>16728.91</v>
      </c>
      <c r="F117" s="10">
        <v>15569.82</v>
      </c>
      <c r="G117" s="10">
        <v>18683.79</v>
      </c>
      <c r="H117" s="10">
        <v>20617.9</v>
      </c>
      <c r="I117" s="10">
        <v>22489.74</v>
      </c>
    </row>
    <row r="118" spans="1:9" s="2" customFormat="1" ht="13.5">
      <c r="A118" s="24">
        <v>107</v>
      </c>
      <c r="B118" s="25" t="s">
        <v>489</v>
      </c>
      <c r="C118" s="26">
        <v>67119.84</v>
      </c>
      <c r="D118" s="26">
        <v>67833.88</v>
      </c>
      <c r="E118" s="26">
        <v>69047.75</v>
      </c>
      <c r="F118" s="10">
        <v>64263.68</v>
      </c>
      <c r="G118" s="10">
        <v>77116.41</v>
      </c>
      <c r="H118" s="10">
        <v>85099.39</v>
      </c>
      <c r="I118" s="10">
        <v>92825.31</v>
      </c>
    </row>
    <row r="119" spans="1:9" s="2" customFormat="1" ht="13.5">
      <c r="A119" s="24">
        <v>108</v>
      </c>
      <c r="B119" s="25" t="s">
        <v>490</v>
      </c>
      <c r="C119" s="26">
        <v>255406.13</v>
      </c>
      <c r="D119" s="26">
        <v>258123.22</v>
      </c>
      <c r="E119" s="26">
        <v>262742.27</v>
      </c>
      <c r="F119" s="10">
        <v>244537.79</v>
      </c>
      <c r="G119" s="10">
        <v>293445.34</v>
      </c>
      <c r="H119" s="10">
        <v>323822.37</v>
      </c>
      <c r="I119" s="10">
        <v>353221.25</v>
      </c>
    </row>
    <row r="120" spans="1:9" s="2" customFormat="1" ht="41.25">
      <c r="A120" s="24">
        <v>109</v>
      </c>
      <c r="B120" s="25" t="s">
        <v>491</v>
      </c>
      <c r="C120" s="26">
        <v>117977.86</v>
      </c>
      <c r="D120" s="26">
        <v>119232.95</v>
      </c>
      <c r="E120" s="26">
        <v>121366.59</v>
      </c>
      <c r="F120" s="10">
        <v>112957.53</v>
      </c>
      <c r="G120" s="10">
        <v>135549.04</v>
      </c>
      <c r="H120" s="10">
        <v>149580.87</v>
      </c>
      <c r="I120" s="10">
        <v>163160.88</v>
      </c>
    </row>
    <row r="121" spans="1:9" s="2" customFormat="1" ht="13.5">
      <c r="A121" s="24">
        <v>110</v>
      </c>
      <c r="B121" s="25" t="s">
        <v>492</v>
      </c>
      <c r="C121" s="26">
        <v>30610.47</v>
      </c>
      <c r="D121" s="26">
        <v>30936.12</v>
      </c>
      <c r="E121" s="26">
        <v>31489.71</v>
      </c>
      <c r="F121" s="10">
        <v>29307.9</v>
      </c>
      <c r="G121" s="10">
        <v>35169.48</v>
      </c>
      <c r="H121" s="10">
        <v>38810.17</v>
      </c>
      <c r="I121" s="10">
        <v>42333.63</v>
      </c>
    </row>
    <row r="122" spans="1:9" s="2" customFormat="1" ht="27">
      <c r="A122" s="24">
        <v>111</v>
      </c>
      <c r="B122" s="25" t="s">
        <v>493</v>
      </c>
      <c r="C122" s="26">
        <v>22160.71</v>
      </c>
      <c r="D122" s="26">
        <v>22396.46</v>
      </c>
      <c r="E122" s="26">
        <v>22797.24</v>
      </c>
      <c r="F122" s="10">
        <v>21217.7</v>
      </c>
      <c r="G122" s="10">
        <v>25461.24</v>
      </c>
      <c r="H122" s="10">
        <v>28096.95</v>
      </c>
      <c r="I122" s="10">
        <v>30647.79</v>
      </c>
    </row>
    <row r="123" spans="1:9" s="2" customFormat="1" ht="27">
      <c r="A123" s="24">
        <v>112</v>
      </c>
      <c r="B123" s="25" t="s">
        <v>494</v>
      </c>
      <c r="C123" s="26">
        <v>30132.18</v>
      </c>
      <c r="D123" s="26">
        <v>30452.74</v>
      </c>
      <c r="E123" s="26">
        <v>30997.68</v>
      </c>
      <c r="F123" s="10">
        <v>28849.96</v>
      </c>
      <c r="G123" s="10">
        <v>34619.96</v>
      </c>
      <c r="H123" s="10">
        <v>38203.76</v>
      </c>
      <c r="I123" s="10">
        <v>41672.17</v>
      </c>
    </row>
    <row r="124" spans="1:9" s="2" customFormat="1" ht="27">
      <c r="A124" s="24">
        <v>113</v>
      </c>
      <c r="B124" s="25" t="s">
        <v>495</v>
      </c>
      <c r="C124" s="26">
        <v>40813.96</v>
      </c>
      <c r="D124" s="26">
        <v>41248.15</v>
      </c>
      <c r="E124" s="26">
        <v>41986.28</v>
      </c>
      <c r="F124" s="10">
        <v>39077.2</v>
      </c>
      <c r="G124" s="10">
        <v>46892.64</v>
      </c>
      <c r="H124" s="10">
        <v>51746.9</v>
      </c>
      <c r="I124" s="10">
        <v>56444.84</v>
      </c>
    </row>
    <row r="125" spans="1:9" s="2" customFormat="1" ht="13.5">
      <c r="A125" s="24">
        <v>114</v>
      </c>
      <c r="B125" s="25" t="s">
        <v>496</v>
      </c>
      <c r="C125" s="26">
        <v>26465.3</v>
      </c>
      <c r="D125" s="26">
        <v>26746.85</v>
      </c>
      <c r="E125" s="26">
        <v>27225.48</v>
      </c>
      <c r="F125" s="10">
        <v>25339.12</v>
      </c>
      <c r="G125" s="10">
        <v>30406.95</v>
      </c>
      <c r="H125" s="10">
        <v>33554.63</v>
      </c>
      <c r="I125" s="10">
        <v>36600.95</v>
      </c>
    </row>
    <row r="126" spans="1:9" s="2" customFormat="1" ht="27">
      <c r="A126" s="24">
        <v>115</v>
      </c>
      <c r="B126" s="25" t="s">
        <v>216</v>
      </c>
      <c r="C126" s="26">
        <v>29016.18</v>
      </c>
      <c r="D126" s="26">
        <v>29324.86</v>
      </c>
      <c r="E126" s="26">
        <v>29849.62</v>
      </c>
      <c r="F126" s="10">
        <v>27781.45</v>
      </c>
      <c r="G126" s="10">
        <v>33337.74</v>
      </c>
      <c r="H126" s="10">
        <v>36788.81</v>
      </c>
      <c r="I126" s="10">
        <v>40128.76</v>
      </c>
    </row>
    <row r="127" spans="1:9" s="2" customFormat="1" ht="13.5">
      <c r="A127" s="24">
        <v>116</v>
      </c>
      <c r="B127" s="25" t="s">
        <v>497</v>
      </c>
      <c r="C127" s="26">
        <v>27262.45</v>
      </c>
      <c r="D127" s="26">
        <v>27552.48</v>
      </c>
      <c r="E127" s="26">
        <v>28045.52</v>
      </c>
      <c r="F127" s="10">
        <v>26102.35</v>
      </c>
      <c r="G127" s="10">
        <v>31322.82</v>
      </c>
      <c r="H127" s="10">
        <v>34565.31</v>
      </c>
      <c r="I127" s="10">
        <v>37703.39</v>
      </c>
    </row>
    <row r="128" spans="1:9" s="2" customFormat="1" ht="27">
      <c r="A128" s="24">
        <v>117</v>
      </c>
      <c r="B128" s="25" t="s">
        <v>217</v>
      </c>
      <c r="C128" s="26">
        <v>31567.05</v>
      </c>
      <c r="D128" s="26">
        <v>31902.87</v>
      </c>
      <c r="E128" s="26">
        <v>32473.76</v>
      </c>
      <c r="F128" s="10">
        <v>30223.77</v>
      </c>
      <c r="G128" s="10">
        <v>36268.53</v>
      </c>
      <c r="H128" s="10">
        <v>40022.99</v>
      </c>
      <c r="I128" s="10">
        <v>43656.56</v>
      </c>
    </row>
    <row r="129" spans="1:9" s="2" customFormat="1" ht="27">
      <c r="A129" s="24">
        <v>118</v>
      </c>
      <c r="B129" s="25" t="s">
        <v>498</v>
      </c>
      <c r="C129" s="26">
        <v>58351.21</v>
      </c>
      <c r="D129" s="26">
        <v>58971.97</v>
      </c>
      <c r="E129" s="26">
        <v>60027.26</v>
      </c>
      <c r="F129" s="10">
        <v>55868.18</v>
      </c>
      <c r="G129" s="10">
        <v>67041.82</v>
      </c>
      <c r="H129" s="10">
        <v>73981.89</v>
      </c>
      <c r="I129" s="10">
        <v>80698.49</v>
      </c>
    </row>
    <row r="130" spans="1:9" s="2" customFormat="1" ht="27">
      <c r="A130" s="24">
        <v>119</v>
      </c>
      <c r="B130" s="25" t="s">
        <v>224</v>
      </c>
      <c r="C130" s="26">
        <v>64568.97</v>
      </c>
      <c r="D130" s="26">
        <v>65255.87</v>
      </c>
      <c r="E130" s="26">
        <v>66423.61</v>
      </c>
      <c r="F130" s="10">
        <v>61821.35</v>
      </c>
      <c r="G130" s="10">
        <v>74185.62</v>
      </c>
      <c r="H130" s="10">
        <v>81865.21</v>
      </c>
      <c r="I130" s="10">
        <v>89297.51</v>
      </c>
    </row>
    <row r="131" spans="1:9" s="2" customFormat="1" ht="27">
      <c r="A131" s="24">
        <v>120</v>
      </c>
      <c r="B131" s="25" t="s">
        <v>499</v>
      </c>
      <c r="C131" s="26">
        <v>39060.24</v>
      </c>
      <c r="D131" s="26">
        <v>39475.77</v>
      </c>
      <c r="E131" s="26">
        <v>40182.18</v>
      </c>
      <c r="F131" s="10">
        <v>37398.1</v>
      </c>
      <c r="G131" s="10">
        <v>44877.72</v>
      </c>
      <c r="H131" s="10">
        <v>49523.4</v>
      </c>
      <c r="I131" s="10">
        <v>54019.48</v>
      </c>
    </row>
    <row r="132" spans="1:9" s="2" customFormat="1" ht="27">
      <c r="A132" s="24">
        <v>121</v>
      </c>
      <c r="B132" s="25" t="s">
        <v>500</v>
      </c>
      <c r="C132" s="26">
        <v>67598.13</v>
      </c>
      <c r="D132" s="26">
        <v>68317.26</v>
      </c>
      <c r="E132" s="26">
        <v>69539.78</v>
      </c>
      <c r="F132" s="10">
        <v>64721.61</v>
      </c>
      <c r="G132" s="10">
        <v>77665.93</v>
      </c>
      <c r="H132" s="10">
        <v>85705.8</v>
      </c>
      <c r="I132" s="10">
        <v>93486.77</v>
      </c>
    </row>
    <row r="133" spans="1:9" s="2" customFormat="1" ht="27">
      <c r="A133" s="24">
        <v>122</v>
      </c>
      <c r="B133" s="25" t="s">
        <v>501</v>
      </c>
      <c r="C133" s="26">
        <v>22320.14</v>
      </c>
      <c r="D133" s="26">
        <v>22557.58</v>
      </c>
      <c r="E133" s="26">
        <v>22961.25</v>
      </c>
      <c r="F133" s="10">
        <v>21370.34</v>
      </c>
      <c r="G133" s="10">
        <v>25644.41</v>
      </c>
      <c r="H133" s="10">
        <v>28299.08</v>
      </c>
      <c r="I133" s="10">
        <v>30868.27</v>
      </c>
    </row>
    <row r="134" spans="1:9" s="2" customFormat="1" ht="27">
      <c r="A134" s="24">
        <v>123</v>
      </c>
      <c r="B134" s="25" t="s">
        <v>502</v>
      </c>
      <c r="C134" s="26">
        <v>39219.67</v>
      </c>
      <c r="D134" s="26">
        <v>39636.9</v>
      </c>
      <c r="E134" s="26">
        <v>40346.19</v>
      </c>
      <c r="F134" s="10">
        <v>37550.75</v>
      </c>
      <c r="G134" s="10">
        <v>45060.9</v>
      </c>
      <c r="H134" s="10">
        <v>49725.53</v>
      </c>
      <c r="I134" s="10">
        <v>54239.97</v>
      </c>
    </row>
    <row r="135" spans="1:9" s="2" customFormat="1" ht="27">
      <c r="A135" s="24">
        <v>124</v>
      </c>
      <c r="B135" s="25" t="s">
        <v>225</v>
      </c>
      <c r="C135" s="26">
        <v>51655.17</v>
      </c>
      <c r="D135" s="26">
        <v>52204.7</v>
      </c>
      <c r="E135" s="26">
        <v>53138.89</v>
      </c>
      <c r="F135" s="10">
        <v>49457.08</v>
      </c>
      <c r="G135" s="10">
        <v>59348.5</v>
      </c>
      <c r="H135" s="10">
        <v>65492.16</v>
      </c>
      <c r="I135" s="10">
        <v>71438.01</v>
      </c>
    </row>
    <row r="136" spans="1:9" s="2" customFormat="1" ht="27">
      <c r="A136" s="24">
        <v>125</v>
      </c>
      <c r="B136" s="25" t="s">
        <v>503</v>
      </c>
      <c r="C136" s="26">
        <v>17377.82</v>
      </c>
      <c r="D136" s="26">
        <v>17562.69</v>
      </c>
      <c r="E136" s="26">
        <v>17876.97</v>
      </c>
      <c r="F136" s="10">
        <v>16638.34</v>
      </c>
      <c r="G136" s="10">
        <v>19966.01</v>
      </c>
      <c r="H136" s="10">
        <v>22032.86</v>
      </c>
      <c r="I136" s="10">
        <v>24033.16</v>
      </c>
    </row>
    <row r="137" spans="1:9" s="2" customFormat="1" ht="27">
      <c r="A137" s="24">
        <v>126</v>
      </c>
      <c r="B137" s="25" t="s">
        <v>504</v>
      </c>
      <c r="C137" s="26">
        <v>21682.42</v>
      </c>
      <c r="D137" s="26">
        <v>21913.08</v>
      </c>
      <c r="E137" s="26">
        <v>22305.21</v>
      </c>
      <c r="F137" s="10">
        <v>20759.76</v>
      </c>
      <c r="G137" s="10">
        <v>24911.71</v>
      </c>
      <c r="H137" s="10">
        <v>27490.54</v>
      </c>
      <c r="I137" s="10">
        <v>29986.32</v>
      </c>
    </row>
    <row r="138" spans="1:9" s="2" customFormat="1" ht="27">
      <c r="A138" s="24">
        <v>127</v>
      </c>
      <c r="B138" s="25" t="s">
        <v>226</v>
      </c>
      <c r="C138" s="26">
        <v>22479.57</v>
      </c>
      <c r="D138" s="26">
        <v>22718.71</v>
      </c>
      <c r="E138" s="26">
        <v>23125.26</v>
      </c>
      <c r="F138" s="10">
        <v>21522.99</v>
      </c>
      <c r="G138" s="10">
        <v>25827.59</v>
      </c>
      <c r="H138" s="10">
        <v>28501.22</v>
      </c>
      <c r="I138" s="10">
        <v>31088.76</v>
      </c>
    </row>
    <row r="139" spans="1:9" s="2" customFormat="1" ht="27">
      <c r="A139" s="24">
        <v>128</v>
      </c>
      <c r="B139" s="25" t="s">
        <v>227</v>
      </c>
      <c r="C139" s="26">
        <v>29972.75</v>
      </c>
      <c r="D139" s="26">
        <v>30291.61</v>
      </c>
      <c r="E139" s="26">
        <v>30833.67</v>
      </c>
      <c r="F139" s="10">
        <v>28697.32</v>
      </c>
      <c r="G139" s="10">
        <v>34436.78</v>
      </c>
      <c r="H139" s="10">
        <v>38001.63</v>
      </c>
      <c r="I139" s="10">
        <v>41451.68</v>
      </c>
    </row>
    <row r="140" spans="1:9" s="2" customFormat="1" ht="27">
      <c r="A140" s="24">
        <v>129</v>
      </c>
      <c r="B140" s="25" t="s">
        <v>228</v>
      </c>
      <c r="C140" s="26">
        <v>30610.47</v>
      </c>
      <c r="D140" s="26">
        <v>30936.12</v>
      </c>
      <c r="E140" s="26">
        <v>31489.71</v>
      </c>
      <c r="F140" s="10">
        <v>29307.9</v>
      </c>
      <c r="G140" s="10">
        <v>35169.48</v>
      </c>
      <c r="H140" s="10">
        <v>38810.17</v>
      </c>
      <c r="I140" s="10">
        <v>42333.63</v>
      </c>
    </row>
    <row r="141" spans="1:9" s="2" customFormat="1" ht="27">
      <c r="A141" s="24">
        <v>130</v>
      </c>
      <c r="B141" s="25" t="s">
        <v>229</v>
      </c>
      <c r="C141" s="26">
        <v>36509.37</v>
      </c>
      <c r="D141" s="26">
        <v>36897.76</v>
      </c>
      <c r="E141" s="26">
        <v>37558.04</v>
      </c>
      <c r="F141" s="10">
        <v>34955.78</v>
      </c>
      <c r="G141" s="10">
        <v>41946.93</v>
      </c>
      <c r="H141" s="10">
        <v>46289.22</v>
      </c>
      <c r="I141" s="10">
        <v>50491.68</v>
      </c>
    </row>
    <row r="142" spans="1:9" s="2" customFormat="1" ht="27">
      <c r="A142" s="24">
        <v>131</v>
      </c>
      <c r="B142" s="25" t="s">
        <v>230</v>
      </c>
      <c r="C142" s="26">
        <v>49742.02</v>
      </c>
      <c r="D142" s="26">
        <v>50271.19</v>
      </c>
      <c r="E142" s="26">
        <v>51170.78</v>
      </c>
      <c r="F142" s="10">
        <v>47625.34</v>
      </c>
      <c r="G142" s="10">
        <v>57150.4</v>
      </c>
      <c r="H142" s="10">
        <v>63066.53</v>
      </c>
      <c r="I142" s="10">
        <v>68792.15</v>
      </c>
    </row>
    <row r="143" spans="1:9" s="2" customFormat="1" ht="27">
      <c r="A143" s="24">
        <v>132</v>
      </c>
      <c r="B143" s="25" t="s">
        <v>231</v>
      </c>
      <c r="C143" s="26">
        <v>31248.19</v>
      </c>
      <c r="D143" s="26">
        <v>31580.62</v>
      </c>
      <c r="E143" s="26">
        <v>32145.75</v>
      </c>
      <c r="F143" s="10">
        <v>29918.48</v>
      </c>
      <c r="G143" s="10">
        <v>35902.18</v>
      </c>
      <c r="H143" s="10">
        <v>39618.72</v>
      </c>
      <c r="I143" s="10">
        <v>43215.58</v>
      </c>
    </row>
    <row r="144" spans="1:9" s="2" customFormat="1" ht="27">
      <c r="A144" s="24">
        <v>133</v>
      </c>
      <c r="B144" s="25" t="s">
        <v>232</v>
      </c>
      <c r="C144" s="26">
        <v>34596.21</v>
      </c>
      <c r="D144" s="26">
        <v>34964.26</v>
      </c>
      <c r="E144" s="26">
        <v>35589.93</v>
      </c>
      <c r="F144" s="10">
        <v>33124.03</v>
      </c>
      <c r="G144" s="10">
        <v>39748.84</v>
      </c>
      <c r="H144" s="10">
        <v>43863.58</v>
      </c>
      <c r="I144" s="10">
        <v>47845.82</v>
      </c>
    </row>
    <row r="145" spans="1:9" s="2" customFormat="1" ht="27">
      <c r="A145" s="24">
        <v>134</v>
      </c>
      <c r="B145" s="25" t="s">
        <v>233</v>
      </c>
      <c r="C145" s="26">
        <v>32204.77</v>
      </c>
      <c r="D145" s="26">
        <v>32547.37</v>
      </c>
      <c r="E145" s="26">
        <v>33129.8</v>
      </c>
      <c r="F145" s="10">
        <v>30834.35</v>
      </c>
      <c r="G145" s="10">
        <v>37001.22</v>
      </c>
      <c r="H145" s="10">
        <v>40831.53</v>
      </c>
      <c r="I145" s="10">
        <v>44538.51</v>
      </c>
    </row>
    <row r="146" spans="1:9" s="2" customFormat="1" ht="27">
      <c r="A146" s="24">
        <v>135</v>
      </c>
      <c r="B146" s="25" t="s">
        <v>234</v>
      </c>
      <c r="C146" s="26">
        <v>40973.39</v>
      </c>
      <c r="D146" s="26">
        <v>41409.28</v>
      </c>
      <c r="E146" s="26">
        <v>42150.29</v>
      </c>
      <c r="F146" s="10">
        <v>39229.84</v>
      </c>
      <c r="G146" s="10">
        <v>47075.81</v>
      </c>
      <c r="H146" s="10">
        <v>51949.03</v>
      </c>
      <c r="I146" s="10">
        <v>56665.33</v>
      </c>
    </row>
    <row r="147" spans="1:9" s="2" customFormat="1" ht="27">
      <c r="A147" s="24">
        <v>136</v>
      </c>
      <c r="B147" s="25" t="s">
        <v>235</v>
      </c>
      <c r="C147" s="26">
        <v>50060.88</v>
      </c>
      <c r="D147" s="26">
        <v>50593.44</v>
      </c>
      <c r="E147" s="26">
        <v>51498.8</v>
      </c>
      <c r="F147" s="10">
        <v>47930.63</v>
      </c>
      <c r="G147" s="10">
        <v>57516.75</v>
      </c>
      <c r="H147" s="10">
        <v>63470.8</v>
      </c>
      <c r="I147" s="10">
        <v>69233.13</v>
      </c>
    </row>
    <row r="148" spans="1:9" s="2" customFormat="1" ht="27">
      <c r="A148" s="24">
        <v>137</v>
      </c>
      <c r="B148" s="25" t="s">
        <v>505</v>
      </c>
      <c r="C148" s="26">
        <v>39538.53</v>
      </c>
      <c r="D148" s="26">
        <v>39959.15</v>
      </c>
      <c r="E148" s="26">
        <v>40674.21</v>
      </c>
      <c r="F148" s="10">
        <v>37856.04</v>
      </c>
      <c r="G148" s="10">
        <v>45427.24</v>
      </c>
      <c r="H148" s="10">
        <v>50129.81</v>
      </c>
      <c r="I148" s="10">
        <v>54680.94</v>
      </c>
    </row>
    <row r="149" spans="1:9" s="2" customFormat="1" ht="27">
      <c r="A149" s="24">
        <v>138</v>
      </c>
      <c r="B149" s="25" t="s">
        <v>506</v>
      </c>
      <c r="C149" s="26">
        <v>7971.48</v>
      </c>
      <c r="D149" s="26">
        <v>8056.28</v>
      </c>
      <c r="E149" s="26">
        <v>8200.45</v>
      </c>
      <c r="F149" s="10">
        <v>7632.27</v>
      </c>
      <c r="G149" s="10">
        <v>9158.72</v>
      </c>
      <c r="H149" s="10">
        <v>10106.82</v>
      </c>
      <c r="I149" s="10">
        <v>11024.38</v>
      </c>
    </row>
    <row r="150" spans="1:9" s="2" customFormat="1" ht="27">
      <c r="A150" s="24">
        <v>139</v>
      </c>
      <c r="B150" s="25" t="s">
        <v>236</v>
      </c>
      <c r="C150" s="26">
        <v>30451.04</v>
      </c>
      <c r="D150" s="26">
        <v>30774.99</v>
      </c>
      <c r="E150" s="26">
        <v>31325.7</v>
      </c>
      <c r="F150" s="10">
        <v>29155.25</v>
      </c>
      <c r="G150" s="10">
        <v>34986.31</v>
      </c>
      <c r="H150" s="10">
        <v>38608.04</v>
      </c>
      <c r="I150" s="10">
        <v>42113.14</v>
      </c>
    </row>
    <row r="151" spans="1:9" s="2" customFormat="1" ht="27">
      <c r="A151" s="24">
        <v>140</v>
      </c>
      <c r="B151" s="25" t="s">
        <v>507</v>
      </c>
      <c r="C151" s="26">
        <v>45915.71</v>
      </c>
      <c r="D151" s="26">
        <v>46404.17</v>
      </c>
      <c r="E151" s="26">
        <v>47234.56</v>
      </c>
      <c r="F151" s="10">
        <v>43961.85</v>
      </c>
      <c r="G151" s="10">
        <v>52754.22</v>
      </c>
      <c r="H151" s="10">
        <v>58215.26</v>
      </c>
      <c r="I151" s="10">
        <v>63500.45</v>
      </c>
    </row>
    <row r="152" spans="1:9" s="2" customFormat="1" ht="27">
      <c r="A152" s="24">
        <v>141</v>
      </c>
      <c r="B152" s="25" t="s">
        <v>508</v>
      </c>
      <c r="C152" s="26">
        <v>67757.56</v>
      </c>
      <c r="D152" s="26">
        <v>68478.38</v>
      </c>
      <c r="E152" s="26">
        <v>69703.78</v>
      </c>
      <c r="F152" s="10">
        <v>64874.26</v>
      </c>
      <c r="G152" s="10">
        <v>77849.11</v>
      </c>
      <c r="H152" s="10">
        <v>85907.93</v>
      </c>
      <c r="I152" s="10">
        <v>93707.26</v>
      </c>
    </row>
    <row r="153" spans="1:9" s="2" customFormat="1" ht="27">
      <c r="A153" s="24">
        <v>142</v>
      </c>
      <c r="B153" s="25" t="s">
        <v>509</v>
      </c>
      <c r="C153" s="26">
        <v>40813.96</v>
      </c>
      <c r="D153" s="26">
        <v>41248.15</v>
      </c>
      <c r="E153" s="26">
        <v>41986.28</v>
      </c>
      <c r="F153" s="10">
        <v>39077.2</v>
      </c>
      <c r="G153" s="10">
        <v>46892.64</v>
      </c>
      <c r="H153" s="10">
        <v>51746.9</v>
      </c>
      <c r="I153" s="10">
        <v>56444.84</v>
      </c>
    </row>
    <row r="154" spans="1:9" s="2" customFormat="1" ht="27">
      <c r="A154" s="24">
        <v>143</v>
      </c>
      <c r="B154" s="25" t="s">
        <v>510</v>
      </c>
      <c r="C154" s="26">
        <v>57394.64</v>
      </c>
      <c r="D154" s="26">
        <v>58005.22</v>
      </c>
      <c r="E154" s="26">
        <v>59043.21</v>
      </c>
      <c r="F154" s="10">
        <v>54952.31</v>
      </c>
      <c r="G154" s="10">
        <v>65942.77</v>
      </c>
      <c r="H154" s="10">
        <v>72769.07</v>
      </c>
      <c r="I154" s="10">
        <v>79375.56</v>
      </c>
    </row>
    <row r="155" spans="1:9" s="2" customFormat="1" ht="13.5">
      <c r="A155" s="24">
        <v>144</v>
      </c>
      <c r="B155" s="25" t="s">
        <v>511</v>
      </c>
      <c r="C155" s="26">
        <v>68076.42</v>
      </c>
      <c r="D155" s="26">
        <v>68800.63</v>
      </c>
      <c r="E155" s="26">
        <v>70031.8</v>
      </c>
      <c r="F155" s="10">
        <v>65179.55</v>
      </c>
      <c r="G155" s="10">
        <v>78215.46</v>
      </c>
      <c r="H155" s="10">
        <v>86312.21</v>
      </c>
      <c r="I155" s="10">
        <v>94148.24</v>
      </c>
    </row>
    <row r="156" spans="1:9" s="2" customFormat="1" ht="27">
      <c r="A156" s="24">
        <v>145</v>
      </c>
      <c r="B156" s="25" t="s">
        <v>512</v>
      </c>
      <c r="C156" s="26">
        <v>55162.62</v>
      </c>
      <c r="D156" s="26">
        <v>55749.46</v>
      </c>
      <c r="E156" s="26">
        <v>56747.08</v>
      </c>
      <c r="F156" s="10">
        <v>52815.28</v>
      </c>
      <c r="G156" s="10">
        <v>63378.33</v>
      </c>
      <c r="H156" s="10">
        <v>69939.16</v>
      </c>
      <c r="I156" s="10">
        <v>76288.73</v>
      </c>
    </row>
    <row r="157" spans="1:9" s="2" customFormat="1" ht="27">
      <c r="A157" s="24">
        <v>146</v>
      </c>
      <c r="B157" s="25" t="s">
        <v>337</v>
      </c>
      <c r="C157" s="26">
        <v>8928.05</v>
      </c>
      <c r="D157" s="26">
        <v>9023.03</v>
      </c>
      <c r="E157" s="26">
        <v>9184.5</v>
      </c>
      <c r="F157" s="10">
        <v>8548.14</v>
      </c>
      <c r="G157" s="10">
        <v>10257.76</v>
      </c>
      <c r="H157" s="10">
        <v>11319.63</v>
      </c>
      <c r="I157" s="10">
        <v>12347.31</v>
      </c>
    </row>
    <row r="158" spans="1:9" s="2" customFormat="1" ht="27">
      <c r="A158" s="24">
        <v>147</v>
      </c>
      <c r="B158" s="25" t="s">
        <v>338</v>
      </c>
      <c r="C158" s="26">
        <v>16580.67</v>
      </c>
      <c r="D158" s="26">
        <v>16757.06</v>
      </c>
      <c r="E158" s="26">
        <v>17056.93</v>
      </c>
      <c r="F158" s="10">
        <v>15875.11</v>
      </c>
      <c r="G158" s="10">
        <v>19050.13</v>
      </c>
      <c r="H158" s="10">
        <v>21022.18</v>
      </c>
      <c r="I158" s="10">
        <v>22930.72</v>
      </c>
    </row>
    <row r="159" spans="1:9" s="2" customFormat="1" ht="27">
      <c r="A159" s="24">
        <v>148</v>
      </c>
      <c r="B159" s="25" t="s">
        <v>339</v>
      </c>
      <c r="C159" s="26">
        <v>24871.01</v>
      </c>
      <c r="D159" s="26">
        <v>25135.59</v>
      </c>
      <c r="E159" s="26">
        <v>25585.39</v>
      </c>
      <c r="F159" s="10">
        <v>23812.67</v>
      </c>
      <c r="G159" s="10">
        <v>28575.2</v>
      </c>
      <c r="H159" s="10">
        <v>31533.26</v>
      </c>
      <c r="I159" s="10">
        <v>34396.08</v>
      </c>
    </row>
    <row r="160" spans="1:9" s="2" customFormat="1" ht="27">
      <c r="A160" s="24">
        <v>149</v>
      </c>
      <c r="B160" s="25" t="s">
        <v>340</v>
      </c>
      <c r="C160" s="26">
        <v>35552.79</v>
      </c>
      <c r="D160" s="26">
        <v>35931.01</v>
      </c>
      <c r="E160" s="26">
        <v>36573.99</v>
      </c>
      <c r="F160" s="10">
        <v>34039.9</v>
      </c>
      <c r="G160" s="10">
        <v>40847.88</v>
      </c>
      <c r="H160" s="10">
        <v>45076.4</v>
      </c>
      <c r="I160" s="10">
        <v>49168.75</v>
      </c>
    </row>
    <row r="161" spans="1:9" s="2" customFormat="1" ht="27">
      <c r="A161" s="24">
        <v>150</v>
      </c>
      <c r="B161" s="25" t="s">
        <v>341</v>
      </c>
      <c r="C161" s="26">
        <v>38263.09</v>
      </c>
      <c r="D161" s="26">
        <v>38670.15</v>
      </c>
      <c r="E161" s="26">
        <v>39362.14</v>
      </c>
      <c r="F161" s="10">
        <v>36634.87</v>
      </c>
      <c r="G161" s="10">
        <v>43961.85</v>
      </c>
      <c r="H161" s="10">
        <v>48512.71</v>
      </c>
      <c r="I161" s="10">
        <v>52917.04</v>
      </c>
    </row>
    <row r="162" spans="1:9" s="2" customFormat="1" ht="27">
      <c r="A162" s="24">
        <v>151</v>
      </c>
      <c r="B162" s="25" t="s">
        <v>342</v>
      </c>
      <c r="C162" s="26">
        <v>46553.43</v>
      </c>
      <c r="D162" s="26">
        <v>47048.68</v>
      </c>
      <c r="E162" s="26">
        <v>47890.6</v>
      </c>
      <c r="F162" s="10">
        <v>44572.43</v>
      </c>
      <c r="G162" s="10">
        <v>53486.92</v>
      </c>
      <c r="H162" s="10">
        <v>59023.8</v>
      </c>
      <c r="I162" s="10">
        <v>64382.4</v>
      </c>
    </row>
    <row r="163" spans="1:9" s="2" customFormat="1" ht="27">
      <c r="A163" s="24">
        <v>152</v>
      </c>
      <c r="B163" s="25" t="s">
        <v>343</v>
      </c>
      <c r="C163" s="26">
        <v>52611.75</v>
      </c>
      <c r="D163" s="26">
        <v>53171.45</v>
      </c>
      <c r="E163" s="26">
        <v>54122.94</v>
      </c>
      <c r="F163" s="10">
        <v>50372.95</v>
      </c>
      <c r="G163" s="10">
        <v>60447.54</v>
      </c>
      <c r="H163" s="10">
        <v>66704.98</v>
      </c>
      <c r="I163" s="10">
        <v>72760.93</v>
      </c>
    </row>
    <row r="164" spans="1:9" s="2" customFormat="1" ht="27">
      <c r="A164" s="24">
        <v>153</v>
      </c>
      <c r="B164" s="25" t="s">
        <v>344</v>
      </c>
      <c r="C164" s="26">
        <v>67279.27</v>
      </c>
      <c r="D164" s="26">
        <v>67995.01</v>
      </c>
      <c r="E164" s="26">
        <v>69211.76</v>
      </c>
      <c r="F164" s="10">
        <v>64416.32</v>
      </c>
      <c r="G164" s="10">
        <v>77299.58</v>
      </c>
      <c r="H164" s="10">
        <v>85301.52</v>
      </c>
      <c r="I164" s="10">
        <v>93045.8</v>
      </c>
    </row>
    <row r="165" spans="1:9" s="2" customFormat="1" ht="27">
      <c r="A165" s="24">
        <v>154</v>
      </c>
      <c r="B165" s="25" t="s">
        <v>345</v>
      </c>
      <c r="C165" s="26">
        <v>84497.66</v>
      </c>
      <c r="D165" s="26">
        <v>85396.57</v>
      </c>
      <c r="E165" s="26">
        <v>86924.72</v>
      </c>
      <c r="F165" s="10">
        <v>80902.01</v>
      </c>
      <c r="G165" s="10">
        <v>97082.42</v>
      </c>
      <c r="H165" s="10">
        <v>107132.25</v>
      </c>
      <c r="I165" s="10">
        <v>116858.47</v>
      </c>
    </row>
    <row r="166" spans="1:9" s="2" customFormat="1" ht="41.25">
      <c r="A166" s="24">
        <v>155</v>
      </c>
      <c r="B166" s="25" t="s">
        <v>346</v>
      </c>
      <c r="C166" s="26">
        <v>175691.36</v>
      </c>
      <c r="D166" s="26">
        <v>177560.42</v>
      </c>
      <c r="E166" s="26">
        <v>180737.81</v>
      </c>
      <c r="F166" s="10">
        <v>168215.13</v>
      </c>
      <c r="G166" s="10">
        <v>201858.16</v>
      </c>
      <c r="H166" s="10">
        <v>222754.22</v>
      </c>
      <c r="I166" s="10">
        <v>242977.41</v>
      </c>
    </row>
    <row r="167" spans="1:9" s="2" customFormat="1" ht="27">
      <c r="A167" s="24">
        <v>156</v>
      </c>
      <c r="B167" s="25" t="s">
        <v>347</v>
      </c>
      <c r="C167" s="26">
        <v>32683.06</v>
      </c>
      <c r="D167" s="26">
        <v>33030.75</v>
      </c>
      <c r="E167" s="26">
        <v>33621.83</v>
      </c>
      <c r="F167" s="10">
        <v>31292.29</v>
      </c>
      <c r="G167" s="10">
        <v>37550.75</v>
      </c>
      <c r="H167" s="10">
        <v>41437.94</v>
      </c>
      <c r="I167" s="10">
        <v>45199.97</v>
      </c>
    </row>
    <row r="168" spans="1:9" s="2" customFormat="1" ht="41.25">
      <c r="A168" s="24">
        <v>157</v>
      </c>
      <c r="B168" s="25" t="s">
        <v>348</v>
      </c>
      <c r="C168" s="26">
        <v>126268.2</v>
      </c>
      <c r="D168" s="26">
        <v>127611.48</v>
      </c>
      <c r="E168" s="26">
        <v>129895.05</v>
      </c>
      <c r="F168" s="10">
        <v>120895.09</v>
      </c>
      <c r="G168" s="10">
        <v>145074.1</v>
      </c>
      <c r="H168" s="10">
        <v>160091.96</v>
      </c>
      <c r="I168" s="10">
        <v>174626.23</v>
      </c>
    </row>
    <row r="169" spans="1:9" s="2" customFormat="1" ht="41.25">
      <c r="A169" s="24">
        <v>158</v>
      </c>
      <c r="B169" s="25" t="s">
        <v>349</v>
      </c>
      <c r="C169" s="26">
        <v>46712.86</v>
      </c>
      <c r="D169" s="26">
        <v>47209.8</v>
      </c>
      <c r="E169" s="26">
        <v>48054.61</v>
      </c>
      <c r="F169" s="10">
        <v>44725.08</v>
      </c>
      <c r="G169" s="10">
        <v>53670.09</v>
      </c>
      <c r="H169" s="10">
        <v>59225.94</v>
      </c>
      <c r="I169" s="10">
        <v>64602.89</v>
      </c>
    </row>
    <row r="170" spans="1:9" s="2" customFormat="1" ht="41.25">
      <c r="A170" s="24">
        <v>159</v>
      </c>
      <c r="B170" s="25" t="s">
        <v>350</v>
      </c>
      <c r="C170" s="26">
        <v>16261.81</v>
      </c>
      <c r="D170" s="26">
        <v>16434.81</v>
      </c>
      <c r="E170" s="26">
        <v>16728.91</v>
      </c>
      <c r="F170" s="10">
        <v>15569.82</v>
      </c>
      <c r="G170" s="10">
        <v>18683.79</v>
      </c>
      <c r="H170" s="10">
        <v>20617.9</v>
      </c>
      <c r="I170" s="10">
        <v>22489.74</v>
      </c>
    </row>
    <row r="171" spans="1:9" s="2" customFormat="1" ht="13.5">
      <c r="A171" s="24">
        <v>160</v>
      </c>
      <c r="B171" s="25" t="s">
        <v>109</v>
      </c>
      <c r="C171" s="26">
        <v>31885.91</v>
      </c>
      <c r="D171" s="26">
        <v>32225.12</v>
      </c>
      <c r="E171" s="26">
        <v>32801.78</v>
      </c>
      <c r="F171" s="10">
        <v>30529.06</v>
      </c>
      <c r="G171" s="10">
        <v>36634.87</v>
      </c>
      <c r="H171" s="10">
        <v>40427.26</v>
      </c>
      <c r="I171" s="10">
        <v>44097.53</v>
      </c>
    </row>
    <row r="172" spans="1:9" s="2" customFormat="1" ht="13.5">
      <c r="A172" s="24">
        <v>161</v>
      </c>
      <c r="B172" s="25" t="s">
        <v>513</v>
      </c>
      <c r="C172" s="26">
        <v>35233.93</v>
      </c>
      <c r="D172" s="26">
        <v>35608.76</v>
      </c>
      <c r="E172" s="26">
        <v>36245.97</v>
      </c>
      <c r="F172" s="10">
        <v>33734.61</v>
      </c>
      <c r="G172" s="10">
        <v>40481.54</v>
      </c>
      <c r="H172" s="10">
        <v>44672.12</v>
      </c>
      <c r="I172" s="10">
        <v>48727.78</v>
      </c>
    </row>
    <row r="173" spans="1:9" s="2" customFormat="1" ht="13.5">
      <c r="A173" s="24">
        <v>162</v>
      </c>
      <c r="B173" s="25" t="s">
        <v>514</v>
      </c>
      <c r="C173" s="26">
        <v>56278.63</v>
      </c>
      <c r="D173" s="26">
        <v>56877.34</v>
      </c>
      <c r="E173" s="26">
        <v>57895.14</v>
      </c>
      <c r="F173" s="10">
        <v>53883.79</v>
      </c>
      <c r="G173" s="10">
        <v>64660.55</v>
      </c>
      <c r="H173" s="10">
        <v>71354.12</v>
      </c>
      <c r="I173" s="10">
        <v>77832.15</v>
      </c>
    </row>
    <row r="174" spans="1:9" s="2" customFormat="1" ht="27">
      <c r="A174" s="24">
        <v>163</v>
      </c>
      <c r="B174" s="25" t="s">
        <v>515</v>
      </c>
      <c r="C174" s="26">
        <v>10522.35</v>
      </c>
      <c r="D174" s="26">
        <v>10634.29</v>
      </c>
      <c r="E174" s="26">
        <v>10824.59</v>
      </c>
      <c r="F174" s="10">
        <v>10074.59</v>
      </c>
      <c r="G174" s="10">
        <v>12089.51</v>
      </c>
      <c r="H174" s="10">
        <v>13341</v>
      </c>
      <c r="I174" s="10">
        <v>14552.19</v>
      </c>
    </row>
    <row r="175" spans="1:9" s="2" customFormat="1" ht="13.5">
      <c r="A175" s="24">
        <v>164</v>
      </c>
      <c r="B175" s="25" t="s">
        <v>516</v>
      </c>
      <c r="C175" s="26">
        <v>7493.19</v>
      </c>
      <c r="D175" s="26">
        <v>7572.9</v>
      </c>
      <c r="E175" s="26">
        <v>7708.42</v>
      </c>
      <c r="F175" s="10">
        <v>7174.33</v>
      </c>
      <c r="G175" s="10">
        <v>8609.2</v>
      </c>
      <c r="H175" s="10">
        <v>9500.41</v>
      </c>
      <c r="I175" s="10">
        <v>10362.92</v>
      </c>
    </row>
    <row r="176" spans="1:9" s="2" customFormat="1" ht="13.5">
      <c r="A176" s="24">
        <v>165</v>
      </c>
      <c r="B176" s="25" t="s">
        <v>517</v>
      </c>
      <c r="C176" s="26">
        <v>9725.2</v>
      </c>
      <c r="D176" s="26">
        <v>9828.66</v>
      </c>
      <c r="E176" s="26">
        <v>10004.54</v>
      </c>
      <c r="F176" s="10">
        <v>9311.36</v>
      </c>
      <c r="G176" s="10">
        <v>11173.64</v>
      </c>
      <c r="H176" s="10">
        <v>12330.32</v>
      </c>
      <c r="I176" s="10">
        <v>13449.75</v>
      </c>
    </row>
    <row r="177" spans="1:9" s="2" customFormat="1" ht="41.25">
      <c r="A177" s="24">
        <v>166</v>
      </c>
      <c r="B177" s="25" t="s">
        <v>518</v>
      </c>
      <c r="C177" s="26">
        <v>11319.5</v>
      </c>
      <c r="D177" s="26">
        <v>11439.92</v>
      </c>
      <c r="E177" s="26">
        <v>11644.63</v>
      </c>
      <c r="F177" s="10">
        <v>10837.82</v>
      </c>
      <c r="G177" s="10">
        <v>13005.38</v>
      </c>
      <c r="H177" s="10">
        <v>14351.68</v>
      </c>
      <c r="I177" s="10">
        <v>15654.62</v>
      </c>
    </row>
    <row r="178" spans="1:9" s="2" customFormat="1" ht="27">
      <c r="A178" s="24">
        <v>167</v>
      </c>
      <c r="B178" s="25" t="s">
        <v>237</v>
      </c>
      <c r="C178" s="26">
        <v>13392.08</v>
      </c>
      <c r="D178" s="26">
        <v>13534.55</v>
      </c>
      <c r="E178" s="26">
        <v>13776.75</v>
      </c>
      <c r="F178" s="10">
        <v>12822.21</v>
      </c>
      <c r="G178" s="10">
        <v>15386.65</v>
      </c>
      <c r="H178" s="10">
        <v>16979.45</v>
      </c>
      <c r="I178" s="10">
        <v>18520.96</v>
      </c>
    </row>
    <row r="179" spans="1:9" s="2" customFormat="1" ht="27">
      <c r="A179" s="24">
        <v>168</v>
      </c>
      <c r="B179" s="25" t="s">
        <v>238</v>
      </c>
      <c r="C179" s="26">
        <v>14508.09</v>
      </c>
      <c r="D179" s="26">
        <v>14662.43</v>
      </c>
      <c r="E179" s="26">
        <v>14924.81</v>
      </c>
      <c r="F179" s="10">
        <v>13890.72</v>
      </c>
      <c r="G179" s="10">
        <v>16668.87</v>
      </c>
      <c r="H179" s="10">
        <v>18394.4</v>
      </c>
      <c r="I179" s="10">
        <v>20064.38</v>
      </c>
    </row>
    <row r="180" spans="1:9" s="2" customFormat="1" ht="27">
      <c r="A180" s="24">
        <v>169</v>
      </c>
      <c r="B180" s="25" t="s">
        <v>239</v>
      </c>
      <c r="C180" s="26">
        <v>17537.25</v>
      </c>
      <c r="D180" s="26">
        <v>17723.82</v>
      </c>
      <c r="E180" s="26">
        <v>18040.98</v>
      </c>
      <c r="F180" s="10">
        <v>16790.98</v>
      </c>
      <c r="G180" s="10">
        <v>20149.18</v>
      </c>
      <c r="H180" s="10">
        <v>22234.99</v>
      </c>
      <c r="I180" s="10">
        <v>24253.64</v>
      </c>
    </row>
    <row r="181" spans="1:9" s="2" customFormat="1" ht="27">
      <c r="A181" s="24">
        <v>170</v>
      </c>
      <c r="B181" s="25" t="s">
        <v>240</v>
      </c>
      <c r="C181" s="26">
        <v>21522.99</v>
      </c>
      <c r="D181" s="26">
        <v>21751.96</v>
      </c>
      <c r="E181" s="26">
        <v>22141.2</v>
      </c>
      <c r="F181" s="10">
        <v>20607.12</v>
      </c>
      <c r="G181" s="10">
        <v>24728.54</v>
      </c>
      <c r="H181" s="10">
        <v>27288.4</v>
      </c>
      <c r="I181" s="10">
        <v>29765.84</v>
      </c>
    </row>
    <row r="182" spans="1:9" s="2" customFormat="1" ht="27">
      <c r="A182" s="24">
        <v>171</v>
      </c>
      <c r="B182" s="25" t="s">
        <v>241</v>
      </c>
      <c r="C182" s="26">
        <v>31248.19</v>
      </c>
      <c r="D182" s="26">
        <v>31580.62</v>
      </c>
      <c r="E182" s="26">
        <v>32145.75</v>
      </c>
      <c r="F182" s="10">
        <v>29918.48</v>
      </c>
      <c r="G182" s="10">
        <v>35902.18</v>
      </c>
      <c r="H182" s="10">
        <v>39618.72</v>
      </c>
      <c r="I182" s="10">
        <v>43215.58</v>
      </c>
    </row>
    <row r="183" spans="1:9" s="2" customFormat="1" ht="13.5">
      <c r="A183" s="24">
        <v>172</v>
      </c>
      <c r="B183" s="25" t="s">
        <v>242</v>
      </c>
      <c r="C183" s="26">
        <v>424014.75</v>
      </c>
      <c r="D183" s="26">
        <v>424014.75</v>
      </c>
      <c r="E183" s="26">
        <v>424014.75</v>
      </c>
      <c r="F183" s="10">
        <v>424014.75</v>
      </c>
      <c r="G183" s="10">
        <v>424014.75</v>
      </c>
      <c r="H183" s="10">
        <v>424014.75</v>
      </c>
      <c r="I183" s="10">
        <v>424014.75</v>
      </c>
    </row>
    <row r="184" spans="1:9" s="2" customFormat="1" ht="13.5">
      <c r="A184" s="24">
        <v>173</v>
      </c>
      <c r="B184" s="25" t="s">
        <v>519</v>
      </c>
      <c r="C184" s="26">
        <v>7812.05</v>
      </c>
      <c r="D184" s="26">
        <v>7895.15</v>
      </c>
      <c r="E184" s="26">
        <v>8036.44</v>
      </c>
      <c r="F184" s="10">
        <v>7479.62</v>
      </c>
      <c r="G184" s="10">
        <v>8975.54</v>
      </c>
      <c r="H184" s="10">
        <v>9904.68</v>
      </c>
      <c r="I184" s="10">
        <v>10803.9</v>
      </c>
    </row>
    <row r="185" spans="1:9" s="2" customFormat="1" ht="13.5">
      <c r="A185" s="24">
        <v>174</v>
      </c>
      <c r="B185" s="25" t="s">
        <v>520</v>
      </c>
      <c r="C185" s="26">
        <v>12594.93</v>
      </c>
      <c r="D185" s="26">
        <v>12728.92</v>
      </c>
      <c r="E185" s="26">
        <v>12956.7</v>
      </c>
      <c r="F185" s="10">
        <v>12058.98</v>
      </c>
      <c r="G185" s="10">
        <v>14470.78</v>
      </c>
      <c r="H185" s="10">
        <v>15968.77</v>
      </c>
      <c r="I185" s="10">
        <v>17418.53</v>
      </c>
    </row>
    <row r="186" spans="1:9" s="2" customFormat="1" ht="13.5">
      <c r="A186" s="24">
        <v>175</v>
      </c>
      <c r="B186" s="25" t="s">
        <v>521</v>
      </c>
      <c r="C186" s="26">
        <v>17058.96</v>
      </c>
      <c r="D186" s="26">
        <v>17240.44</v>
      </c>
      <c r="E186" s="26">
        <v>17548.95</v>
      </c>
      <c r="F186" s="10">
        <v>16333.05</v>
      </c>
      <c r="G186" s="10">
        <v>19599.66</v>
      </c>
      <c r="H186" s="10">
        <v>21628.59</v>
      </c>
      <c r="I186" s="10">
        <v>23592.18</v>
      </c>
    </row>
    <row r="187" spans="1:9" s="2" customFormat="1" ht="13.5">
      <c r="A187" s="24">
        <v>176</v>
      </c>
      <c r="B187" s="25" t="s">
        <v>522</v>
      </c>
      <c r="C187" s="26">
        <v>18972.12</v>
      </c>
      <c r="D187" s="26">
        <v>19173.95</v>
      </c>
      <c r="E187" s="26">
        <v>19517.06</v>
      </c>
      <c r="F187" s="10">
        <v>18164.79</v>
      </c>
      <c r="G187" s="10">
        <v>21797.75</v>
      </c>
      <c r="H187" s="10">
        <v>24054.22</v>
      </c>
      <c r="I187" s="10">
        <v>26238.03</v>
      </c>
    </row>
    <row r="188" spans="1:9" s="2" customFormat="1" ht="13.5">
      <c r="A188" s="24">
        <v>177</v>
      </c>
      <c r="B188" s="25" t="s">
        <v>523</v>
      </c>
      <c r="C188" s="26">
        <v>33639.63</v>
      </c>
      <c r="D188" s="26">
        <v>33997.5</v>
      </c>
      <c r="E188" s="26">
        <v>34605.88</v>
      </c>
      <c r="F188" s="10">
        <v>32208.16</v>
      </c>
      <c r="G188" s="10">
        <v>38649.79</v>
      </c>
      <c r="H188" s="10">
        <v>42650.76</v>
      </c>
      <c r="I188" s="10">
        <v>46522.9</v>
      </c>
    </row>
    <row r="189" spans="1:9" s="2" customFormat="1" ht="13.5">
      <c r="A189" s="24">
        <v>178</v>
      </c>
      <c r="B189" s="25" t="s">
        <v>524</v>
      </c>
      <c r="C189" s="26">
        <v>37147.08</v>
      </c>
      <c r="D189" s="26">
        <v>37542.27</v>
      </c>
      <c r="E189" s="26">
        <v>38214.07</v>
      </c>
      <c r="F189" s="10">
        <v>35566.36</v>
      </c>
      <c r="G189" s="10">
        <v>42679.63</v>
      </c>
      <c r="H189" s="10">
        <v>47097.76</v>
      </c>
      <c r="I189" s="10">
        <v>51373.63</v>
      </c>
    </row>
    <row r="190" spans="1:9" s="2" customFormat="1" ht="13.5">
      <c r="A190" s="24">
        <v>179</v>
      </c>
      <c r="B190" s="25" t="s">
        <v>525</v>
      </c>
      <c r="C190" s="26">
        <v>8130.91</v>
      </c>
      <c r="D190" s="26">
        <v>8217.41</v>
      </c>
      <c r="E190" s="26">
        <v>8364.45</v>
      </c>
      <c r="F190" s="10">
        <v>7784.91</v>
      </c>
      <c r="G190" s="10">
        <v>9341.89</v>
      </c>
      <c r="H190" s="10">
        <v>10308.95</v>
      </c>
      <c r="I190" s="10">
        <v>11244.87</v>
      </c>
    </row>
    <row r="191" spans="1:9" s="2" customFormat="1" ht="13.5">
      <c r="A191" s="24">
        <v>180</v>
      </c>
      <c r="B191" s="25" t="s">
        <v>526</v>
      </c>
      <c r="C191" s="26">
        <v>10522.35</v>
      </c>
      <c r="D191" s="26">
        <v>10634.29</v>
      </c>
      <c r="E191" s="26">
        <v>10824.59</v>
      </c>
      <c r="F191" s="10">
        <v>10074.59</v>
      </c>
      <c r="G191" s="10">
        <v>12089.51</v>
      </c>
      <c r="H191" s="10">
        <v>13341</v>
      </c>
      <c r="I191" s="10">
        <v>14552.19</v>
      </c>
    </row>
    <row r="192" spans="1:9" s="2" customFormat="1" ht="13.5">
      <c r="A192" s="24">
        <v>181</v>
      </c>
      <c r="B192" s="25" t="s">
        <v>527</v>
      </c>
      <c r="C192" s="26">
        <v>17696.68</v>
      </c>
      <c r="D192" s="26">
        <v>17884.94</v>
      </c>
      <c r="E192" s="26">
        <v>18204.99</v>
      </c>
      <c r="F192" s="10">
        <v>16943.63</v>
      </c>
      <c r="G192" s="10">
        <v>20332.36</v>
      </c>
      <c r="H192" s="10">
        <v>22437.13</v>
      </c>
      <c r="I192" s="10">
        <v>24474.13</v>
      </c>
    </row>
    <row r="193" spans="1:9" s="2" customFormat="1" ht="13.5">
      <c r="A193" s="24">
        <v>182</v>
      </c>
      <c r="B193" s="25" t="s">
        <v>528</v>
      </c>
      <c r="C193" s="26">
        <v>6217.75</v>
      </c>
      <c r="D193" s="26">
        <v>6283.9</v>
      </c>
      <c r="E193" s="26">
        <v>6396.35</v>
      </c>
      <c r="F193" s="10">
        <v>5953.17</v>
      </c>
      <c r="G193" s="10">
        <v>7143.8</v>
      </c>
      <c r="H193" s="10">
        <v>7883.32</v>
      </c>
      <c r="I193" s="10">
        <v>8599.02</v>
      </c>
    </row>
    <row r="194" spans="1:9" s="2" customFormat="1" ht="13.5">
      <c r="A194" s="24">
        <v>183</v>
      </c>
      <c r="B194" s="25" t="s">
        <v>529</v>
      </c>
      <c r="C194" s="26">
        <v>29494.47</v>
      </c>
      <c r="D194" s="26">
        <v>29808.24</v>
      </c>
      <c r="E194" s="26">
        <v>30341.65</v>
      </c>
      <c r="F194" s="10">
        <v>28239.38</v>
      </c>
      <c r="G194" s="10">
        <v>33887.26</v>
      </c>
      <c r="H194" s="10">
        <v>37395.22</v>
      </c>
      <c r="I194" s="10">
        <v>40790.22</v>
      </c>
    </row>
    <row r="195" spans="1:9" s="2" customFormat="1" ht="13.5">
      <c r="A195" s="24">
        <v>184</v>
      </c>
      <c r="B195" s="25" t="s">
        <v>530</v>
      </c>
      <c r="C195" s="26">
        <v>33799.06</v>
      </c>
      <c r="D195" s="26">
        <v>34158.63</v>
      </c>
      <c r="E195" s="26">
        <v>34769.89</v>
      </c>
      <c r="F195" s="10">
        <v>32360.81</v>
      </c>
      <c r="G195" s="10">
        <v>38832.97</v>
      </c>
      <c r="H195" s="10">
        <v>42852.9</v>
      </c>
      <c r="I195" s="10">
        <v>46743.39</v>
      </c>
    </row>
    <row r="196" spans="1:9" s="2" customFormat="1" ht="13.5">
      <c r="A196" s="24">
        <v>185</v>
      </c>
      <c r="B196" s="25" t="s">
        <v>531</v>
      </c>
      <c r="C196" s="26">
        <v>13551.51</v>
      </c>
      <c r="D196" s="26">
        <v>13695.68</v>
      </c>
      <c r="E196" s="26">
        <v>13940.76</v>
      </c>
      <c r="F196" s="10">
        <v>12974.85</v>
      </c>
      <c r="G196" s="10">
        <v>15569.82</v>
      </c>
      <c r="H196" s="10">
        <v>17181.59</v>
      </c>
      <c r="I196" s="10">
        <v>18741.45</v>
      </c>
    </row>
    <row r="197" spans="1:9" s="2" customFormat="1" ht="27">
      <c r="A197" s="24">
        <v>186</v>
      </c>
      <c r="B197" s="25" t="s">
        <v>532</v>
      </c>
      <c r="C197" s="26">
        <v>39538.53</v>
      </c>
      <c r="D197" s="26">
        <v>39959.15</v>
      </c>
      <c r="E197" s="26">
        <v>40674.21</v>
      </c>
      <c r="F197" s="10">
        <v>37856.04</v>
      </c>
      <c r="G197" s="10">
        <v>45427.24</v>
      </c>
      <c r="H197" s="10">
        <v>50129.81</v>
      </c>
      <c r="I197" s="10">
        <v>54680.94</v>
      </c>
    </row>
    <row r="198" spans="1:9" s="2" customFormat="1" ht="27">
      <c r="A198" s="24">
        <v>187</v>
      </c>
      <c r="B198" s="25" t="s">
        <v>243</v>
      </c>
      <c r="C198" s="26">
        <v>14508.09</v>
      </c>
      <c r="D198" s="26">
        <v>14662.43</v>
      </c>
      <c r="E198" s="26">
        <v>14924.81</v>
      </c>
      <c r="F198" s="10">
        <v>13890.72</v>
      </c>
      <c r="G198" s="10">
        <v>16668.87</v>
      </c>
      <c r="H198" s="10">
        <v>18394.4</v>
      </c>
      <c r="I198" s="10">
        <v>20064.38</v>
      </c>
    </row>
    <row r="199" spans="1:9" s="2" customFormat="1" ht="13.5">
      <c r="A199" s="24">
        <v>188</v>
      </c>
      <c r="B199" s="25" t="s">
        <v>533</v>
      </c>
      <c r="C199" s="26">
        <v>20566.41</v>
      </c>
      <c r="D199" s="26">
        <v>20785.2</v>
      </c>
      <c r="E199" s="26">
        <v>21157.15</v>
      </c>
      <c r="F199" s="10">
        <v>19691.24</v>
      </c>
      <c r="G199" s="10">
        <v>23629.49</v>
      </c>
      <c r="H199" s="10">
        <v>26075.58</v>
      </c>
      <c r="I199" s="10">
        <v>28442.91</v>
      </c>
    </row>
    <row r="200" spans="1:9" s="2" customFormat="1" ht="13.5">
      <c r="A200" s="24">
        <v>189</v>
      </c>
      <c r="B200" s="25" t="s">
        <v>534</v>
      </c>
      <c r="C200" s="26">
        <v>17696.68</v>
      </c>
      <c r="D200" s="26">
        <v>17884.94</v>
      </c>
      <c r="E200" s="26">
        <v>18204.99</v>
      </c>
      <c r="F200" s="10">
        <v>16943.63</v>
      </c>
      <c r="G200" s="10">
        <v>20332.36</v>
      </c>
      <c r="H200" s="10">
        <v>22437.13</v>
      </c>
      <c r="I200" s="10">
        <v>24474.13</v>
      </c>
    </row>
    <row r="201" spans="1:9" s="2" customFormat="1" ht="13.5">
      <c r="A201" s="24">
        <v>190</v>
      </c>
      <c r="B201" s="25" t="s">
        <v>535</v>
      </c>
      <c r="C201" s="26">
        <v>19928.69</v>
      </c>
      <c r="D201" s="26">
        <v>20140.7</v>
      </c>
      <c r="E201" s="26">
        <v>20501.11</v>
      </c>
      <c r="F201" s="10">
        <v>19080.66</v>
      </c>
      <c r="G201" s="10">
        <v>22896.8</v>
      </c>
      <c r="H201" s="10">
        <v>25267.04</v>
      </c>
      <c r="I201" s="10">
        <v>27560.96</v>
      </c>
    </row>
    <row r="202" spans="1:9" s="2" customFormat="1" ht="13.5">
      <c r="A202" s="24">
        <v>191</v>
      </c>
      <c r="B202" s="25" t="s">
        <v>536</v>
      </c>
      <c r="C202" s="26">
        <v>28378.46</v>
      </c>
      <c r="D202" s="26">
        <v>28680.36</v>
      </c>
      <c r="E202" s="26">
        <v>29193.59</v>
      </c>
      <c r="F202" s="10">
        <v>27170.87</v>
      </c>
      <c r="G202" s="10">
        <v>32605.04</v>
      </c>
      <c r="H202" s="10">
        <v>35980.26</v>
      </c>
      <c r="I202" s="10">
        <v>39246.81</v>
      </c>
    </row>
    <row r="203" spans="1:9" s="2" customFormat="1" ht="13.5">
      <c r="A203" s="24">
        <v>192</v>
      </c>
      <c r="B203" s="25" t="s">
        <v>537</v>
      </c>
      <c r="C203" s="26">
        <v>26624.73</v>
      </c>
      <c r="D203" s="26">
        <v>26907.98</v>
      </c>
      <c r="E203" s="26">
        <v>27389.49</v>
      </c>
      <c r="F203" s="10">
        <v>25491.77</v>
      </c>
      <c r="G203" s="10">
        <v>30590.12</v>
      </c>
      <c r="H203" s="10">
        <v>33756.76</v>
      </c>
      <c r="I203" s="10">
        <v>36821.44</v>
      </c>
    </row>
    <row r="204" spans="1:9" s="2" customFormat="1" ht="13.5">
      <c r="A204" s="24">
        <v>193</v>
      </c>
      <c r="B204" s="25" t="s">
        <v>538</v>
      </c>
      <c r="C204" s="26">
        <v>13870.37</v>
      </c>
      <c r="D204" s="26">
        <v>14017.93</v>
      </c>
      <c r="E204" s="26">
        <v>14268.77</v>
      </c>
      <c r="F204" s="10">
        <v>13280.14</v>
      </c>
      <c r="G204" s="10">
        <v>15936.17</v>
      </c>
      <c r="H204" s="10">
        <v>17585.86</v>
      </c>
      <c r="I204" s="10">
        <v>19182.43</v>
      </c>
    </row>
    <row r="205" spans="1:9" s="2" customFormat="1" ht="13.5">
      <c r="A205" s="24">
        <v>194</v>
      </c>
      <c r="B205" s="25" t="s">
        <v>539</v>
      </c>
      <c r="C205" s="26">
        <v>25030.44</v>
      </c>
      <c r="D205" s="26">
        <v>25296.72</v>
      </c>
      <c r="E205" s="26">
        <v>25749.4</v>
      </c>
      <c r="F205" s="10">
        <v>23965.31</v>
      </c>
      <c r="G205" s="10">
        <v>28758.38</v>
      </c>
      <c r="H205" s="10">
        <v>31735.4</v>
      </c>
      <c r="I205" s="10">
        <v>34616.56</v>
      </c>
    </row>
    <row r="206" spans="1:9" s="2" customFormat="1" ht="27">
      <c r="A206" s="24">
        <v>195</v>
      </c>
      <c r="B206" s="25" t="s">
        <v>540</v>
      </c>
      <c r="C206" s="26">
        <v>13551.51</v>
      </c>
      <c r="D206" s="26">
        <v>13695.68</v>
      </c>
      <c r="E206" s="26">
        <v>13940.76</v>
      </c>
      <c r="F206" s="10">
        <v>12974.85</v>
      </c>
      <c r="G206" s="10">
        <v>15569.82</v>
      </c>
      <c r="H206" s="10">
        <v>17181.59</v>
      </c>
      <c r="I206" s="10">
        <v>18741.45</v>
      </c>
    </row>
    <row r="207" spans="1:9" s="2" customFormat="1" ht="13.5">
      <c r="A207" s="24">
        <v>196</v>
      </c>
      <c r="B207" s="25" t="s">
        <v>541</v>
      </c>
      <c r="C207" s="26">
        <v>21044.7</v>
      </c>
      <c r="D207" s="26">
        <v>21268.58</v>
      </c>
      <c r="E207" s="26">
        <v>21649.18</v>
      </c>
      <c r="F207" s="10">
        <v>20149.18</v>
      </c>
      <c r="G207" s="10">
        <v>24179.02</v>
      </c>
      <c r="H207" s="10">
        <v>26681.99</v>
      </c>
      <c r="I207" s="10">
        <v>29104.37</v>
      </c>
    </row>
    <row r="208" spans="1:9" s="2" customFormat="1" ht="13.5">
      <c r="A208" s="24">
        <v>197</v>
      </c>
      <c r="B208" s="25" t="s">
        <v>542</v>
      </c>
      <c r="C208" s="26">
        <v>16740.1</v>
      </c>
      <c r="D208" s="26">
        <v>16918.19</v>
      </c>
      <c r="E208" s="26">
        <v>17220.94</v>
      </c>
      <c r="F208" s="10">
        <v>16027.76</v>
      </c>
      <c r="G208" s="10">
        <v>19233.31</v>
      </c>
      <c r="H208" s="10">
        <v>21224.31</v>
      </c>
      <c r="I208" s="10">
        <v>23151.21</v>
      </c>
    </row>
    <row r="209" spans="1:9" s="2" customFormat="1" ht="13.5">
      <c r="A209" s="24">
        <v>198</v>
      </c>
      <c r="B209" s="25" t="s">
        <v>543</v>
      </c>
      <c r="C209" s="26">
        <v>16102.38</v>
      </c>
      <c r="D209" s="26">
        <v>16273.69</v>
      </c>
      <c r="E209" s="26">
        <v>16564.9</v>
      </c>
      <c r="F209" s="10">
        <v>15417.18</v>
      </c>
      <c r="G209" s="10">
        <v>18500.61</v>
      </c>
      <c r="H209" s="10">
        <v>20415.77</v>
      </c>
      <c r="I209" s="10">
        <v>22269.25</v>
      </c>
    </row>
    <row r="210" spans="1:9" s="2" customFormat="1" ht="13.5">
      <c r="A210" s="24">
        <v>199</v>
      </c>
      <c r="B210" s="25" t="s">
        <v>544</v>
      </c>
      <c r="C210" s="26">
        <v>33639.63</v>
      </c>
      <c r="D210" s="26">
        <v>33997.5</v>
      </c>
      <c r="E210" s="26">
        <v>34605.88</v>
      </c>
      <c r="F210" s="10">
        <v>32208.16</v>
      </c>
      <c r="G210" s="10">
        <v>38649.79</v>
      </c>
      <c r="H210" s="10">
        <v>42650.76</v>
      </c>
      <c r="I210" s="10">
        <v>46522.9</v>
      </c>
    </row>
    <row r="211" spans="1:9" s="2" customFormat="1" ht="13.5">
      <c r="A211" s="24">
        <v>200</v>
      </c>
      <c r="B211" s="25" t="s">
        <v>545</v>
      </c>
      <c r="C211" s="26">
        <v>63293.53</v>
      </c>
      <c r="D211" s="26">
        <v>63966.87</v>
      </c>
      <c r="E211" s="26">
        <v>65111.54</v>
      </c>
      <c r="F211" s="10">
        <v>60600.19</v>
      </c>
      <c r="G211" s="10">
        <v>72720.23</v>
      </c>
      <c r="H211" s="10">
        <v>80248.12</v>
      </c>
      <c r="I211" s="10">
        <v>87533.6</v>
      </c>
    </row>
    <row r="212" spans="1:9" s="2" customFormat="1" ht="13.5">
      <c r="A212" s="24">
        <v>201</v>
      </c>
      <c r="B212" s="25" t="s">
        <v>546</v>
      </c>
      <c r="C212" s="26">
        <v>68714.13</v>
      </c>
      <c r="D212" s="26">
        <v>69445.14</v>
      </c>
      <c r="E212" s="26">
        <v>70687.84</v>
      </c>
      <c r="F212" s="10">
        <v>65790.13</v>
      </c>
      <c r="G212" s="10">
        <v>78948.15</v>
      </c>
      <c r="H212" s="10">
        <v>87120.75</v>
      </c>
      <c r="I212" s="10">
        <v>95030.19</v>
      </c>
    </row>
    <row r="213" spans="1:9" s="2" customFormat="1" ht="13.5">
      <c r="A213" s="24">
        <v>202</v>
      </c>
      <c r="B213" s="25" t="s">
        <v>547</v>
      </c>
      <c r="C213" s="26">
        <v>19131.55</v>
      </c>
      <c r="D213" s="26">
        <v>19335.07</v>
      </c>
      <c r="E213" s="26">
        <v>19681.07</v>
      </c>
      <c r="F213" s="10">
        <v>18317.44</v>
      </c>
      <c r="G213" s="10">
        <v>21980.92</v>
      </c>
      <c r="H213" s="10">
        <v>24256.36</v>
      </c>
      <c r="I213" s="10">
        <v>26458.52</v>
      </c>
    </row>
    <row r="214" spans="1:9" s="2" customFormat="1" ht="13.5">
      <c r="A214" s="24">
        <v>203</v>
      </c>
      <c r="B214" s="25" t="s">
        <v>548</v>
      </c>
      <c r="C214" s="26">
        <v>37784.8</v>
      </c>
      <c r="D214" s="26">
        <v>38186.77</v>
      </c>
      <c r="E214" s="26">
        <v>38870.11</v>
      </c>
      <c r="F214" s="10">
        <v>36176.94</v>
      </c>
      <c r="G214" s="10">
        <v>43412.33</v>
      </c>
      <c r="H214" s="10">
        <v>47906.31</v>
      </c>
      <c r="I214" s="10">
        <v>52255.58</v>
      </c>
    </row>
    <row r="215" spans="1:9" s="2" customFormat="1" ht="13.5">
      <c r="A215" s="24">
        <v>204</v>
      </c>
      <c r="B215" s="25" t="s">
        <v>549</v>
      </c>
      <c r="C215" s="26">
        <v>65844.4</v>
      </c>
      <c r="D215" s="26">
        <v>66544.87</v>
      </c>
      <c r="E215" s="26">
        <v>67735.68</v>
      </c>
      <c r="F215" s="10">
        <v>63042.51</v>
      </c>
      <c r="G215" s="10">
        <v>75651.02</v>
      </c>
      <c r="H215" s="10">
        <v>83482.3</v>
      </c>
      <c r="I215" s="10">
        <v>91061.41</v>
      </c>
    </row>
    <row r="216" spans="1:9" s="2" customFormat="1" ht="13.5">
      <c r="A216" s="24">
        <v>205</v>
      </c>
      <c r="B216" s="25" t="s">
        <v>550</v>
      </c>
      <c r="C216" s="26">
        <v>96933.16</v>
      </c>
      <c r="D216" s="26">
        <v>97964.37</v>
      </c>
      <c r="E216" s="26">
        <v>99717.41</v>
      </c>
      <c r="F216" s="10">
        <v>92808.35</v>
      </c>
      <c r="G216" s="10">
        <v>111370.02</v>
      </c>
      <c r="H216" s="10">
        <v>122898.88</v>
      </c>
      <c r="I216" s="10">
        <v>134056.5</v>
      </c>
    </row>
    <row r="217" spans="1:9" s="2" customFormat="1" ht="13.5">
      <c r="A217" s="24">
        <v>206</v>
      </c>
      <c r="B217" s="25" t="s">
        <v>551</v>
      </c>
      <c r="C217" s="26">
        <v>113513.84</v>
      </c>
      <c r="D217" s="26">
        <v>114721.43</v>
      </c>
      <c r="E217" s="26">
        <v>116774.34</v>
      </c>
      <c r="F217" s="10">
        <v>108683.46</v>
      </c>
      <c r="G217" s="10">
        <v>130420.15</v>
      </c>
      <c r="H217" s="10">
        <v>143921.05</v>
      </c>
      <c r="I217" s="10">
        <v>156987.22</v>
      </c>
    </row>
    <row r="218" spans="1:9" s="2" customFormat="1" ht="27">
      <c r="A218" s="24">
        <v>207</v>
      </c>
      <c r="B218" s="25" t="s">
        <v>552</v>
      </c>
      <c r="C218" s="26">
        <v>12594.93</v>
      </c>
      <c r="D218" s="26">
        <v>12728.92</v>
      </c>
      <c r="E218" s="26">
        <v>12956.7</v>
      </c>
      <c r="F218" s="10">
        <v>12058.98</v>
      </c>
      <c r="G218" s="10">
        <v>14470.78</v>
      </c>
      <c r="H218" s="10">
        <v>15968.77</v>
      </c>
      <c r="I218" s="10">
        <v>17418.53</v>
      </c>
    </row>
    <row r="219" spans="1:9" s="2" customFormat="1" ht="27">
      <c r="A219" s="24">
        <v>208</v>
      </c>
      <c r="B219" s="25" t="s">
        <v>553</v>
      </c>
      <c r="C219" s="26">
        <v>12550.84</v>
      </c>
      <c r="D219" s="26">
        <v>12550.84</v>
      </c>
      <c r="E219" s="26">
        <v>12550.84</v>
      </c>
      <c r="F219" s="10">
        <v>12550.84</v>
      </c>
      <c r="G219" s="10">
        <v>12550.84</v>
      </c>
      <c r="H219" s="10">
        <v>12550.84</v>
      </c>
      <c r="I219" s="10">
        <v>12550.84</v>
      </c>
    </row>
    <row r="220" spans="1:9" s="2" customFormat="1" ht="27">
      <c r="A220" s="24">
        <v>209</v>
      </c>
      <c r="B220" s="25" t="s">
        <v>554</v>
      </c>
      <c r="C220" s="26">
        <v>11000.64</v>
      </c>
      <c r="D220" s="26">
        <v>11117.67</v>
      </c>
      <c r="E220" s="26">
        <v>11316.61</v>
      </c>
      <c r="F220" s="10">
        <v>10532.53</v>
      </c>
      <c r="G220" s="10">
        <v>12639.03</v>
      </c>
      <c r="H220" s="10">
        <v>13947.41</v>
      </c>
      <c r="I220" s="10">
        <v>15213.65</v>
      </c>
    </row>
    <row r="221" spans="1:9" s="2" customFormat="1" ht="13.5">
      <c r="A221" s="24">
        <v>210</v>
      </c>
      <c r="B221" s="25" t="s">
        <v>555</v>
      </c>
      <c r="C221" s="26">
        <v>12211.62</v>
      </c>
      <c r="D221" s="26">
        <v>12211.62</v>
      </c>
      <c r="E221" s="26">
        <v>12211.62</v>
      </c>
      <c r="F221" s="10">
        <v>12211.62</v>
      </c>
      <c r="G221" s="10">
        <v>12211.62</v>
      </c>
      <c r="H221" s="10">
        <v>12211.62</v>
      </c>
      <c r="I221" s="10">
        <v>12211.62</v>
      </c>
    </row>
    <row r="222" spans="1:9" s="2" customFormat="1" ht="13.5">
      <c r="A222" s="24">
        <v>211</v>
      </c>
      <c r="B222" s="25" t="s">
        <v>556</v>
      </c>
      <c r="C222" s="26">
        <v>9406.34</v>
      </c>
      <c r="D222" s="26">
        <v>9506.41</v>
      </c>
      <c r="E222" s="26">
        <v>9676.53</v>
      </c>
      <c r="F222" s="10">
        <v>9006.07</v>
      </c>
      <c r="G222" s="10">
        <v>10807.29</v>
      </c>
      <c r="H222" s="10">
        <v>11926.04</v>
      </c>
      <c r="I222" s="10">
        <v>13008.77</v>
      </c>
    </row>
    <row r="223" spans="1:9" s="2" customFormat="1" ht="13.5">
      <c r="A223" s="24">
        <v>212</v>
      </c>
      <c r="B223" s="25" t="s">
        <v>557</v>
      </c>
      <c r="C223" s="26">
        <v>11872.41</v>
      </c>
      <c r="D223" s="26">
        <v>11872.41</v>
      </c>
      <c r="E223" s="26">
        <v>11872.41</v>
      </c>
      <c r="F223" s="10">
        <v>11872.41</v>
      </c>
      <c r="G223" s="10">
        <v>11872.41</v>
      </c>
      <c r="H223" s="10">
        <v>11872.41</v>
      </c>
      <c r="I223" s="10">
        <v>11872.41</v>
      </c>
    </row>
    <row r="224" spans="1:9" s="2" customFormat="1" ht="27">
      <c r="A224" s="24">
        <v>213</v>
      </c>
      <c r="B224" s="25" t="s">
        <v>244</v>
      </c>
      <c r="C224" s="26">
        <v>13229.26</v>
      </c>
      <c r="D224" s="26">
        <v>13229.26</v>
      </c>
      <c r="E224" s="26">
        <v>13229.26</v>
      </c>
      <c r="F224" s="10">
        <v>13229.26</v>
      </c>
      <c r="G224" s="10">
        <v>13229.26</v>
      </c>
      <c r="H224" s="10">
        <v>13229.26</v>
      </c>
      <c r="I224" s="10">
        <v>13229.26</v>
      </c>
    </row>
    <row r="225" spans="1:9" s="2" customFormat="1" ht="27">
      <c r="A225" s="24">
        <v>214</v>
      </c>
      <c r="B225" s="25" t="s">
        <v>245</v>
      </c>
      <c r="C225" s="26">
        <v>27103.02</v>
      </c>
      <c r="D225" s="26">
        <v>27391.35</v>
      </c>
      <c r="E225" s="26">
        <v>27881.51</v>
      </c>
      <c r="F225" s="10">
        <v>25949.7</v>
      </c>
      <c r="G225" s="10">
        <v>31139.64</v>
      </c>
      <c r="H225" s="10">
        <v>34363.17</v>
      </c>
      <c r="I225" s="10">
        <v>37482.9</v>
      </c>
    </row>
    <row r="226" spans="1:9" s="2" customFormat="1" ht="13.5">
      <c r="A226" s="24">
        <v>215</v>
      </c>
      <c r="B226" s="25" t="s">
        <v>246</v>
      </c>
      <c r="C226" s="26">
        <v>12435.5</v>
      </c>
      <c r="D226" s="26">
        <v>12567.8</v>
      </c>
      <c r="E226" s="26">
        <v>12792.69</v>
      </c>
      <c r="F226" s="10">
        <v>11906.33</v>
      </c>
      <c r="G226" s="10">
        <v>14287.6</v>
      </c>
      <c r="H226" s="10">
        <v>15766.63</v>
      </c>
      <c r="I226" s="10">
        <v>17198.04</v>
      </c>
    </row>
    <row r="227" spans="1:9" s="2" customFormat="1" ht="13.5">
      <c r="A227" s="24">
        <v>216</v>
      </c>
      <c r="B227" s="25" t="s">
        <v>247</v>
      </c>
      <c r="C227" s="26">
        <v>24552.15</v>
      </c>
      <c r="D227" s="26">
        <v>24813.34</v>
      </c>
      <c r="E227" s="26">
        <v>25257.37</v>
      </c>
      <c r="F227" s="10">
        <v>23507.38</v>
      </c>
      <c r="G227" s="10">
        <v>28208.85</v>
      </c>
      <c r="H227" s="10">
        <v>31128.99</v>
      </c>
      <c r="I227" s="10">
        <v>33955.1</v>
      </c>
    </row>
    <row r="228" spans="1:9" s="2" customFormat="1" ht="27">
      <c r="A228" s="24">
        <v>217</v>
      </c>
      <c r="B228" s="25" t="s">
        <v>558</v>
      </c>
      <c r="C228" s="26">
        <v>12720.44</v>
      </c>
      <c r="D228" s="26">
        <v>12720.44</v>
      </c>
      <c r="E228" s="26">
        <v>12720.44</v>
      </c>
      <c r="F228" s="10">
        <v>12720.44</v>
      </c>
      <c r="G228" s="10">
        <v>12720.44</v>
      </c>
      <c r="H228" s="10">
        <v>12720.44</v>
      </c>
      <c r="I228" s="10">
        <v>12720.44</v>
      </c>
    </row>
    <row r="229" spans="1:9" s="2" customFormat="1" ht="13.5">
      <c r="A229" s="24">
        <v>218</v>
      </c>
      <c r="B229" s="25" t="s">
        <v>559</v>
      </c>
      <c r="C229" s="26">
        <v>14189.23</v>
      </c>
      <c r="D229" s="26">
        <v>14340.18</v>
      </c>
      <c r="E229" s="26">
        <v>14596.79</v>
      </c>
      <c r="F229" s="10">
        <v>13585.43</v>
      </c>
      <c r="G229" s="10">
        <v>16302.52</v>
      </c>
      <c r="H229" s="10">
        <v>17990.13</v>
      </c>
      <c r="I229" s="10">
        <v>19623.4</v>
      </c>
    </row>
    <row r="230" spans="1:9" s="2" customFormat="1" ht="13.5">
      <c r="A230" s="24">
        <v>219</v>
      </c>
      <c r="B230" s="25" t="s">
        <v>119</v>
      </c>
      <c r="C230" s="26">
        <v>8449.77</v>
      </c>
      <c r="D230" s="26">
        <v>8539.66</v>
      </c>
      <c r="E230" s="26">
        <v>8692.47</v>
      </c>
      <c r="F230" s="10">
        <v>8090.2</v>
      </c>
      <c r="G230" s="10">
        <v>9708.24</v>
      </c>
      <c r="H230" s="10">
        <v>10713.22</v>
      </c>
      <c r="I230" s="10">
        <v>11685.85</v>
      </c>
    </row>
    <row r="231" spans="1:9" s="2" customFormat="1" ht="27">
      <c r="A231" s="24">
        <v>220</v>
      </c>
      <c r="B231" s="25" t="s">
        <v>351</v>
      </c>
      <c r="C231" s="26">
        <v>64887.83</v>
      </c>
      <c r="D231" s="26">
        <v>65578.12</v>
      </c>
      <c r="E231" s="26">
        <v>66751.62</v>
      </c>
      <c r="F231" s="10">
        <v>62126.64</v>
      </c>
      <c r="G231" s="10">
        <v>74551.97</v>
      </c>
      <c r="H231" s="10">
        <v>82269.48</v>
      </c>
      <c r="I231" s="10">
        <v>89738.48</v>
      </c>
    </row>
    <row r="232" spans="1:9" s="2" customFormat="1" ht="27">
      <c r="A232" s="24">
        <v>221</v>
      </c>
      <c r="B232" s="25" t="s">
        <v>248</v>
      </c>
      <c r="C232" s="26">
        <v>15942.95</v>
      </c>
      <c r="D232" s="26">
        <v>16112.56</v>
      </c>
      <c r="E232" s="26">
        <v>16400.89</v>
      </c>
      <c r="F232" s="10">
        <v>15264.53</v>
      </c>
      <c r="G232" s="10">
        <v>18317.44</v>
      </c>
      <c r="H232" s="10">
        <v>20213.63</v>
      </c>
      <c r="I232" s="10">
        <v>22048.77</v>
      </c>
    </row>
    <row r="233" spans="1:9" s="2" customFormat="1" ht="13.5">
      <c r="A233" s="24">
        <v>222</v>
      </c>
      <c r="B233" s="25" t="s">
        <v>561</v>
      </c>
      <c r="C233" s="26">
        <v>32683.06</v>
      </c>
      <c r="D233" s="26">
        <v>33030.75</v>
      </c>
      <c r="E233" s="26">
        <v>33621.83</v>
      </c>
      <c r="F233" s="10">
        <v>31292.29</v>
      </c>
      <c r="G233" s="10">
        <v>37550.75</v>
      </c>
      <c r="H233" s="10">
        <v>41437.94</v>
      </c>
      <c r="I233" s="10">
        <v>45199.97</v>
      </c>
    </row>
    <row r="234" spans="1:9" s="2" customFormat="1" ht="27">
      <c r="A234" s="24">
        <v>223</v>
      </c>
      <c r="B234" s="25" t="s">
        <v>0</v>
      </c>
      <c r="C234" s="26">
        <v>24552.15</v>
      </c>
      <c r="D234" s="26">
        <v>24813.34</v>
      </c>
      <c r="E234" s="26">
        <v>25257.37</v>
      </c>
      <c r="F234" s="10">
        <v>23507.38</v>
      </c>
      <c r="G234" s="10">
        <v>28208.85</v>
      </c>
      <c r="H234" s="10">
        <v>31128.99</v>
      </c>
      <c r="I234" s="10">
        <v>33955.1</v>
      </c>
    </row>
    <row r="235" spans="1:9" s="2" customFormat="1" ht="27">
      <c r="A235" s="24">
        <v>224</v>
      </c>
      <c r="B235" s="25" t="s">
        <v>1</v>
      </c>
      <c r="C235" s="26">
        <v>30610.47</v>
      </c>
      <c r="D235" s="26">
        <v>30936.12</v>
      </c>
      <c r="E235" s="26">
        <v>31489.71</v>
      </c>
      <c r="F235" s="10">
        <v>29307.9</v>
      </c>
      <c r="G235" s="10">
        <v>35169.48</v>
      </c>
      <c r="H235" s="10">
        <v>38810.17</v>
      </c>
      <c r="I235" s="10">
        <v>42333.63</v>
      </c>
    </row>
    <row r="236" spans="1:9" s="2" customFormat="1" ht="27">
      <c r="A236" s="24">
        <v>225</v>
      </c>
      <c r="B236" s="25" t="s">
        <v>2</v>
      </c>
      <c r="C236" s="26">
        <v>40813.96</v>
      </c>
      <c r="D236" s="26">
        <v>41248.15</v>
      </c>
      <c r="E236" s="26">
        <v>41986.28</v>
      </c>
      <c r="F236" s="10">
        <v>39077.2</v>
      </c>
      <c r="G236" s="10">
        <v>46892.64</v>
      </c>
      <c r="H236" s="10">
        <v>51746.9</v>
      </c>
      <c r="I236" s="10">
        <v>56444.84</v>
      </c>
    </row>
    <row r="237" spans="1:9" s="2" customFormat="1" ht="27">
      <c r="A237" s="24">
        <v>226</v>
      </c>
      <c r="B237" s="25" t="s">
        <v>3</v>
      </c>
      <c r="C237" s="26">
        <v>65684.97</v>
      </c>
      <c r="D237" s="26">
        <v>66383.75</v>
      </c>
      <c r="E237" s="26">
        <v>67571.67</v>
      </c>
      <c r="F237" s="10">
        <v>62889.87</v>
      </c>
      <c r="G237" s="10">
        <v>75467.84</v>
      </c>
      <c r="H237" s="10">
        <v>83280.16</v>
      </c>
      <c r="I237" s="10">
        <v>90840.92</v>
      </c>
    </row>
    <row r="238" spans="1:9" s="2" customFormat="1" ht="13.5">
      <c r="A238" s="24">
        <v>227</v>
      </c>
      <c r="B238" s="25" t="s">
        <v>4</v>
      </c>
      <c r="C238" s="26">
        <v>15783.53</v>
      </c>
      <c r="D238" s="26">
        <v>15951.43</v>
      </c>
      <c r="E238" s="26">
        <v>16236.88</v>
      </c>
      <c r="F238" s="10">
        <v>15111.89</v>
      </c>
      <c r="G238" s="10">
        <v>18134.26</v>
      </c>
      <c r="H238" s="10">
        <v>20011.49</v>
      </c>
      <c r="I238" s="10">
        <v>21828.28</v>
      </c>
    </row>
    <row r="239" spans="1:9" s="2" customFormat="1" ht="13.5">
      <c r="A239" s="24">
        <v>228</v>
      </c>
      <c r="B239" s="25" t="s">
        <v>5</v>
      </c>
      <c r="C239" s="26">
        <v>24233.29</v>
      </c>
      <c r="D239" s="26">
        <v>24491.09</v>
      </c>
      <c r="E239" s="26">
        <v>24929.35</v>
      </c>
      <c r="F239" s="10">
        <v>23202.09</v>
      </c>
      <c r="G239" s="10">
        <v>27842.5</v>
      </c>
      <c r="H239" s="10">
        <v>30724.72</v>
      </c>
      <c r="I239" s="10">
        <v>33514.13</v>
      </c>
    </row>
    <row r="240" spans="1:9" s="2" customFormat="1" ht="27">
      <c r="A240" s="24">
        <v>229</v>
      </c>
      <c r="B240" s="25" t="s">
        <v>6</v>
      </c>
      <c r="C240" s="26">
        <v>11000.64</v>
      </c>
      <c r="D240" s="26">
        <v>11117.67</v>
      </c>
      <c r="E240" s="26">
        <v>11316.61</v>
      </c>
      <c r="F240" s="10">
        <v>10532.53</v>
      </c>
      <c r="G240" s="10">
        <v>12639.03</v>
      </c>
      <c r="H240" s="10">
        <v>13947.41</v>
      </c>
      <c r="I240" s="10">
        <v>15213.65</v>
      </c>
    </row>
    <row r="241" spans="1:9" s="2" customFormat="1" ht="27">
      <c r="A241" s="24">
        <v>230</v>
      </c>
      <c r="B241" s="25" t="s">
        <v>7</v>
      </c>
      <c r="C241" s="26">
        <v>8928.05</v>
      </c>
      <c r="D241" s="26">
        <v>9023.03</v>
      </c>
      <c r="E241" s="26">
        <v>9184.5</v>
      </c>
      <c r="F241" s="10">
        <v>8548.14</v>
      </c>
      <c r="G241" s="10">
        <v>10257.76</v>
      </c>
      <c r="H241" s="10">
        <v>11319.63</v>
      </c>
      <c r="I241" s="10">
        <v>12347.31</v>
      </c>
    </row>
    <row r="242" spans="1:9" s="2" customFormat="1" ht="13.5">
      <c r="A242" s="24">
        <v>231</v>
      </c>
      <c r="B242" s="25" t="s">
        <v>8</v>
      </c>
      <c r="C242" s="26">
        <v>11797.79</v>
      </c>
      <c r="D242" s="26">
        <v>11923.29</v>
      </c>
      <c r="E242" s="26">
        <v>12136.66</v>
      </c>
      <c r="F242" s="10">
        <v>11295.75</v>
      </c>
      <c r="G242" s="10">
        <v>13554.9</v>
      </c>
      <c r="H242" s="10">
        <v>14958.09</v>
      </c>
      <c r="I242" s="10">
        <v>16316.09</v>
      </c>
    </row>
    <row r="243" spans="1:9" s="2" customFormat="1" ht="27">
      <c r="A243" s="24">
        <v>232</v>
      </c>
      <c r="B243" s="25" t="s">
        <v>9</v>
      </c>
      <c r="C243" s="26">
        <v>22957.85</v>
      </c>
      <c r="D243" s="26">
        <v>23202.09</v>
      </c>
      <c r="E243" s="26">
        <v>23617.28</v>
      </c>
      <c r="F243" s="10">
        <v>21980.92</v>
      </c>
      <c r="G243" s="10">
        <v>26377.11</v>
      </c>
      <c r="H243" s="10">
        <v>29107.63</v>
      </c>
      <c r="I243" s="10">
        <v>31750.22</v>
      </c>
    </row>
    <row r="244" spans="1:9" s="2" customFormat="1" ht="13.5">
      <c r="A244" s="24">
        <v>233</v>
      </c>
      <c r="B244" s="25" t="s">
        <v>10</v>
      </c>
      <c r="C244" s="26">
        <v>112716.69</v>
      </c>
      <c r="D244" s="26">
        <v>113915.8</v>
      </c>
      <c r="E244" s="26">
        <v>115954.3</v>
      </c>
      <c r="F244" s="10">
        <v>107920.23</v>
      </c>
      <c r="G244" s="10">
        <v>129504.28</v>
      </c>
      <c r="H244" s="10">
        <v>142910.37</v>
      </c>
      <c r="I244" s="10">
        <v>155884.78</v>
      </c>
    </row>
    <row r="245" spans="1:9" s="2" customFormat="1" ht="13.5">
      <c r="A245" s="24">
        <v>234</v>
      </c>
      <c r="B245" s="25" t="s">
        <v>11</v>
      </c>
      <c r="C245" s="26">
        <v>71105.58</v>
      </c>
      <c r="D245" s="26">
        <v>71862.02</v>
      </c>
      <c r="E245" s="26">
        <v>73147.97</v>
      </c>
      <c r="F245" s="10">
        <v>68079.81</v>
      </c>
      <c r="G245" s="10">
        <v>81695.77</v>
      </c>
      <c r="H245" s="10">
        <v>90152.79</v>
      </c>
      <c r="I245" s="10">
        <v>98337.5</v>
      </c>
    </row>
    <row r="246" spans="1:9" s="2" customFormat="1" ht="13.5">
      <c r="A246" s="24">
        <v>235</v>
      </c>
      <c r="B246" s="25" t="s">
        <v>12</v>
      </c>
      <c r="C246" s="26">
        <v>12594.93</v>
      </c>
      <c r="D246" s="26">
        <v>12728.92</v>
      </c>
      <c r="E246" s="26">
        <v>12956.7</v>
      </c>
      <c r="F246" s="10">
        <v>12058.98</v>
      </c>
      <c r="G246" s="10">
        <v>14470.78</v>
      </c>
      <c r="H246" s="10">
        <v>15968.77</v>
      </c>
      <c r="I246" s="10">
        <v>17418.53</v>
      </c>
    </row>
    <row r="247" spans="1:9" s="2" customFormat="1" ht="13.5">
      <c r="A247" s="24">
        <v>236</v>
      </c>
      <c r="B247" s="25" t="s">
        <v>13</v>
      </c>
      <c r="C247" s="26">
        <v>14826.95</v>
      </c>
      <c r="D247" s="26">
        <v>14984.68</v>
      </c>
      <c r="E247" s="26">
        <v>15252.83</v>
      </c>
      <c r="F247" s="10">
        <v>14196.01</v>
      </c>
      <c r="G247" s="10">
        <v>17035.22</v>
      </c>
      <c r="H247" s="10">
        <v>18798.68</v>
      </c>
      <c r="I247" s="10">
        <v>20505.35</v>
      </c>
    </row>
    <row r="248" spans="1:9" s="2" customFormat="1" ht="13.5">
      <c r="A248" s="24">
        <v>237</v>
      </c>
      <c r="B248" s="25" t="s">
        <v>14</v>
      </c>
      <c r="C248" s="26">
        <v>21841.85</v>
      </c>
      <c r="D248" s="26">
        <v>22074.21</v>
      </c>
      <c r="E248" s="26">
        <v>22469.22</v>
      </c>
      <c r="F248" s="10">
        <v>20912.41</v>
      </c>
      <c r="G248" s="10">
        <v>25094.89</v>
      </c>
      <c r="H248" s="10">
        <v>27692.67</v>
      </c>
      <c r="I248" s="10">
        <v>30206.81</v>
      </c>
    </row>
    <row r="249" spans="1:9" s="2" customFormat="1" ht="13.5">
      <c r="A249" s="24">
        <v>238</v>
      </c>
      <c r="B249" s="25" t="s">
        <v>15</v>
      </c>
      <c r="C249" s="26">
        <v>38581.95</v>
      </c>
      <c r="D249" s="26">
        <v>38992.4</v>
      </c>
      <c r="E249" s="26">
        <v>39690.16</v>
      </c>
      <c r="F249" s="10">
        <v>36940.17</v>
      </c>
      <c r="G249" s="10">
        <v>44328.2</v>
      </c>
      <c r="H249" s="10">
        <v>48916.99</v>
      </c>
      <c r="I249" s="10">
        <v>53358.02</v>
      </c>
    </row>
    <row r="250" spans="1:9" s="2" customFormat="1" ht="13.5">
      <c r="A250" s="24">
        <v>239</v>
      </c>
      <c r="B250" s="25" t="s">
        <v>16</v>
      </c>
      <c r="C250" s="26">
        <v>50220.31</v>
      </c>
      <c r="D250" s="26">
        <v>50754.57</v>
      </c>
      <c r="E250" s="26">
        <v>51662.81</v>
      </c>
      <c r="F250" s="10">
        <v>48083.27</v>
      </c>
      <c r="G250" s="10">
        <v>57699.93</v>
      </c>
      <c r="H250" s="10">
        <v>63672.94</v>
      </c>
      <c r="I250" s="10">
        <v>69453.62</v>
      </c>
    </row>
    <row r="251" spans="1:9" s="2" customFormat="1" ht="27">
      <c r="A251" s="24">
        <v>240</v>
      </c>
      <c r="B251" s="25" t="s">
        <v>560</v>
      </c>
      <c r="C251" s="26">
        <v>13710.94</v>
      </c>
      <c r="D251" s="26">
        <v>13856.8</v>
      </c>
      <c r="E251" s="26">
        <v>14104.77</v>
      </c>
      <c r="F251" s="10">
        <v>13127.5</v>
      </c>
      <c r="G251" s="10">
        <v>15753</v>
      </c>
      <c r="H251" s="10">
        <v>17383.72</v>
      </c>
      <c r="I251" s="10">
        <v>18961.94</v>
      </c>
    </row>
    <row r="252" spans="1:9" s="2" customFormat="1" ht="27">
      <c r="A252" s="24">
        <v>241</v>
      </c>
      <c r="B252" s="25" t="s">
        <v>249</v>
      </c>
      <c r="C252" s="26">
        <v>7812.05</v>
      </c>
      <c r="D252" s="26">
        <v>7895.15</v>
      </c>
      <c r="E252" s="26">
        <v>8036.44</v>
      </c>
      <c r="F252" s="10">
        <v>7479.62</v>
      </c>
      <c r="G252" s="10">
        <v>8975.54</v>
      </c>
      <c r="H252" s="10">
        <v>9904.68</v>
      </c>
      <c r="I252" s="10">
        <v>10803.9</v>
      </c>
    </row>
    <row r="253" spans="1:9" s="2" customFormat="1" ht="41.25">
      <c r="A253" s="24">
        <v>242</v>
      </c>
      <c r="B253" s="25" t="s">
        <v>17</v>
      </c>
      <c r="C253" s="26">
        <v>10203.49</v>
      </c>
      <c r="D253" s="26">
        <v>10312.04</v>
      </c>
      <c r="E253" s="26">
        <v>10496.57</v>
      </c>
      <c r="F253" s="10">
        <v>9769.3</v>
      </c>
      <c r="G253" s="10">
        <v>11723.16</v>
      </c>
      <c r="H253" s="10">
        <v>12936.72</v>
      </c>
      <c r="I253" s="10">
        <v>14111.21</v>
      </c>
    </row>
    <row r="254" spans="1:9" s="2" customFormat="1" ht="13.5">
      <c r="A254" s="24">
        <v>243</v>
      </c>
      <c r="B254" s="25" t="s">
        <v>18</v>
      </c>
      <c r="C254" s="26">
        <v>12381.23</v>
      </c>
      <c r="D254" s="26">
        <v>12381.23</v>
      </c>
      <c r="E254" s="26">
        <v>12381.23</v>
      </c>
      <c r="F254" s="10">
        <v>12381.23</v>
      </c>
      <c r="G254" s="10">
        <v>12381.23</v>
      </c>
      <c r="H254" s="10">
        <v>12381.23</v>
      </c>
      <c r="I254" s="10">
        <v>12381.23</v>
      </c>
    </row>
    <row r="255" spans="1:9" s="2" customFormat="1" ht="27">
      <c r="A255" s="24">
        <v>244</v>
      </c>
      <c r="B255" s="25" t="s">
        <v>19</v>
      </c>
      <c r="C255" s="26">
        <v>10681.78</v>
      </c>
      <c r="D255" s="26">
        <v>10795.42</v>
      </c>
      <c r="E255" s="26">
        <v>10988.6</v>
      </c>
      <c r="F255" s="10">
        <v>10227.24</v>
      </c>
      <c r="G255" s="10">
        <v>12272.68</v>
      </c>
      <c r="H255" s="10">
        <v>13543.13</v>
      </c>
      <c r="I255" s="10">
        <v>14772.67</v>
      </c>
    </row>
    <row r="256" spans="1:9" s="2" customFormat="1" ht="13.5">
      <c r="A256" s="24">
        <v>245</v>
      </c>
      <c r="B256" s="25" t="s">
        <v>250</v>
      </c>
      <c r="C256" s="26">
        <v>19131.55</v>
      </c>
      <c r="D256" s="26">
        <v>19335.07</v>
      </c>
      <c r="E256" s="26">
        <v>19681.07</v>
      </c>
      <c r="F256" s="10">
        <v>18317.44</v>
      </c>
      <c r="G256" s="10">
        <v>21980.92</v>
      </c>
      <c r="H256" s="10">
        <v>24256.36</v>
      </c>
      <c r="I256" s="10">
        <v>26458.52</v>
      </c>
    </row>
    <row r="257" spans="1:9" s="2" customFormat="1" ht="13.5">
      <c r="A257" s="24">
        <v>246</v>
      </c>
      <c r="B257" s="25" t="s">
        <v>20</v>
      </c>
      <c r="C257" s="26">
        <v>22639</v>
      </c>
      <c r="D257" s="26">
        <v>22879.84</v>
      </c>
      <c r="E257" s="26">
        <v>23289.26</v>
      </c>
      <c r="F257" s="10">
        <v>21675.63</v>
      </c>
      <c r="G257" s="10">
        <v>26010.76</v>
      </c>
      <c r="H257" s="10">
        <v>28703.36</v>
      </c>
      <c r="I257" s="10">
        <v>31309.25</v>
      </c>
    </row>
    <row r="258" spans="1:9" s="2" customFormat="1" ht="13.5">
      <c r="A258" s="24">
        <v>247</v>
      </c>
      <c r="B258" s="25" t="s">
        <v>21</v>
      </c>
      <c r="C258" s="26">
        <v>36828.23</v>
      </c>
      <c r="D258" s="26">
        <v>37220.01</v>
      </c>
      <c r="E258" s="26">
        <v>37886.06</v>
      </c>
      <c r="F258" s="10">
        <v>35261.07</v>
      </c>
      <c r="G258" s="10">
        <v>42313.28</v>
      </c>
      <c r="H258" s="10">
        <v>46693.49</v>
      </c>
      <c r="I258" s="10">
        <v>50932.65</v>
      </c>
    </row>
    <row r="259" spans="1:9" s="2" customFormat="1" ht="13.5">
      <c r="A259" s="24">
        <v>248</v>
      </c>
      <c r="B259" s="25" t="s">
        <v>22</v>
      </c>
      <c r="C259" s="26">
        <v>49742.02</v>
      </c>
      <c r="D259" s="26">
        <v>50271.19</v>
      </c>
      <c r="E259" s="26">
        <v>51170.78</v>
      </c>
      <c r="F259" s="10">
        <v>47625.34</v>
      </c>
      <c r="G259" s="10">
        <v>57150.4</v>
      </c>
      <c r="H259" s="10">
        <v>63066.53</v>
      </c>
      <c r="I259" s="10">
        <v>68792.15</v>
      </c>
    </row>
    <row r="260" spans="1:9" s="2" customFormat="1" ht="27">
      <c r="A260" s="24">
        <v>249</v>
      </c>
      <c r="B260" s="25" t="s">
        <v>23</v>
      </c>
      <c r="C260" s="26">
        <v>17218.39</v>
      </c>
      <c r="D260" s="26">
        <v>17401.57</v>
      </c>
      <c r="E260" s="26">
        <v>17712.96</v>
      </c>
      <c r="F260" s="10">
        <v>16485.69</v>
      </c>
      <c r="G260" s="10">
        <v>19782.83</v>
      </c>
      <c r="H260" s="10">
        <v>21830.72</v>
      </c>
      <c r="I260" s="10">
        <v>23812.67</v>
      </c>
    </row>
    <row r="261" spans="1:9" s="2" customFormat="1" ht="27">
      <c r="A261" s="24">
        <v>250</v>
      </c>
      <c r="B261" s="25" t="s">
        <v>24</v>
      </c>
      <c r="C261" s="26">
        <v>17856.11</v>
      </c>
      <c r="D261" s="26">
        <v>18046.07</v>
      </c>
      <c r="E261" s="26">
        <v>18369</v>
      </c>
      <c r="F261" s="10">
        <v>17096.27</v>
      </c>
      <c r="G261" s="10">
        <v>20515.53</v>
      </c>
      <c r="H261" s="10">
        <v>22639.27</v>
      </c>
      <c r="I261" s="10">
        <v>24694.62</v>
      </c>
    </row>
    <row r="262" spans="1:9" s="2" customFormat="1" ht="27">
      <c r="A262" s="24">
        <v>251</v>
      </c>
      <c r="B262" s="25" t="s">
        <v>25</v>
      </c>
      <c r="C262" s="26">
        <v>25827.59</v>
      </c>
      <c r="D262" s="26">
        <v>26102.35</v>
      </c>
      <c r="E262" s="26">
        <v>26569.44</v>
      </c>
      <c r="F262" s="10">
        <v>24728.54</v>
      </c>
      <c r="G262" s="10">
        <v>29674.25</v>
      </c>
      <c r="H262" s="10">
        <v>32746.08</v>
      </c>
      <c r="I262" s="10">
        <v>35719</v>
      </c>
    </row>
    <row r="263" spans="1:9" s="2" customFormat="1" ht="27">
      <c r="A263" s="24">
        <v>252</v>
      </c>
      <c r="B263" s="25" t="s">
        <v>26</v>
      </c>
      <c r="C263" s="26">
        <v>31088.76</v>
      </c>
      <c r="D263" s="26">
        <v>31419.49</v>
      </c>
      <c r="E263" s="26">
        <v>31981.74</v>
      </c>
      <c r="F263" s="10">
        <v>29765.84</v>
      </c>
      <c r="G263" s="10">
        <v>35719</v>
      </c>
      <c r="H263" s="10">
        <v>39416.58</v>
      </c>
      <c r="I263" s="10">
        <v>42995.1</v>
      </c>
    </row>
    <row r="264" spans="1:9" s="2" customFormat="1" ht="27">
      <c r="A264" s="24">
        <v>253</v>
      </c>
      <c r="B264" s="25" t="s">
        <v>27</v>
      </c>
      <c r="C264" s="26">
        <v>34117.92</v>
      </c>
      <c r="D264" s="26">
        <v>34480.88</v>
      </c>
      <c r="E264" s="26">
        <v>35097.91</v>
      </c>
      <c r="F264" s="10">
        <v>32666.1</v>
      </c>
      <c r="G264" s="10">
        <v>39199.32</v>
      </c>
      <c r="H264" s="10">
        <v>43257.17</v>
      </c>
      <c r="I264" s="10">
        <v>47184.36</v>
      </c>
    </row>
    <row r="265" spans="1:9" s="2" customFormat="1" ht="27">
      <c r="A265" s="24">
        <v>254</v>
      </c>
      <c r="B265" s="25" t="s">
        <v>28</v>
      </c>
      <c r="C265" s="26">
        <v>65844.4</v>
      </c>
      <c r="D265" s="26">
        <v>66544.87</v>
      </c>
      <c r="E265" s="26">
        <v>67735.68</v>
      </c>
      <c r="F265" s="10">
        <v>63042.51</v>
      </c>
      <c r="G265" s="10">
        <v>75651.02</v>
      </c>
      <c r="H265" s="10">
        <v>83482.3</v>
      </c>
      <c r="I265" s="10">
        <v>91061.41</v>
      </c>
    </row>
    <row r="266" spans="1:9" s="2" customFormat="1" ht="13.5">
      <c r="A266" s="24">
        <v>255</v>
      </c>
      <c r="B266" s="25" t="s">
        <v>29</v>
      </c>
      <c r="C266" s="26">
        <v>9725.2</v>
      </c>
      <c r="D266" s="26">
        <v>9828.66</v>
      </c>
      <c r="E266" s="26">
        <v>10004.54</v>
      </c>
      <c r="F266" s="10">
        <v>9311.36</v>
      </c>
      <c r="G266" s="10">
        <v>11173.64</v>
      </c>
      <c r="H266" s="10">
        <v>12330.32</v>
      </c>
      <c r="I266" s="10">
        <v>13449.75</v>
      </c>
    </row>
    <row r="267" spans="1:9" s="2" customFormat="1" ht="27">
      <c r="A267" s="24">
        <v>256</v>
      </c>
      <c r="B267" s="25" t="s">
        <v>30</v>
      </c>
      <c r="C267" s="26">
        <v>9328.32</v>
      </c>
      <c r="D267" s="26">
        <v>9328.32</v>
      </c>
      <c r="E267" s="26">
        <v>9328.32</v>
      </c>
      <c r="F267" s="10">
        <v>9328.32</v>
      </c>
      <c r="G267" s="10">
        <v>9328.32</v>
      </c>
      <c r="H267" s="10">
        <v>9328.32</v>
      </c>
      <c r="I267" s="10">
        <v>9328.32</v>
      </c>
    </row>
    <row r="268" spans="1:9" s="2" customFormat="1" ht="27">
      <c r="A268" s="24">
        <v>257</v>
      </c>
      <c r="B268" s="25" t="s">
        <v>31</v>
      </c>
      <c r="C268" s="26">
        <v>11319.5</v>
      </c>
      <c r="D268" s="26">
        <v>11439.92</v>
      </c>
      <c r="E268" s="26">
        <v>11644.63</v>
      </c>
      <c r="F268" s="10">
        <v>10837.82</v>
      </c>
      <c r="G268" s="10">
        <v>13005.38</v>
      </c>
      <c r="H268" s="10">
        <v>14351.68</v>
      </c>
      <c r="I268" s="10">
        <v>15654.62</v>
      </c>
    </row>
    <row r="269" spans="1:9" s="2" customFormat="1" ht="27">
      <c r="A269" s="24">
        <v>258</v>
      </c>
      <c r="B269" s="25" t="s">
        <v>32</v>
      </c>
      <c r="C269" s="26">
        <v>22001.28</v>
      </c>
      <c r="D269" s="26">
        <v>22235.33</v>
      </c>
      <c r="E269" s="26">
        <v>22633.23</v>
      </c>
      <c r="F269" s="10">
        <v>21065.05</v>
      </c>
      <c r="G269" s="10">
        <v>25278.06</v>
      </c>
      <c r="H269" s="10">
        <v>27894.81</v>
      </c>
      <c r="I269" s="10">
        <v>30427.3</v>
      </c>
    </row>
    <row r="270" spans="1:9" s="2" customFormat="1" ht="27">
      <c r="A270" s="24">
        <v>259</v>
      </c>
      <c r="B270" s="25" t="s">
        <v>33</v>
      </c>
      <c r="C270" s="26">
        <v>38422.52</v>
      </c>
      <c r="D270" s="26">
        <v>38831.27</v>
      </c>
      <c r="E270" s="26">
        <v>39526.15</v>
      </c>
      <c r="F270" s="10">
        <v>36787.52</v>
      </c>
      <c r="G270" s="10">
        <v>44145.02</v>
      </c>
      <c r="H270" s="10">
        <v>48714.85</v>
      </c>
      <c r="I270" s="10">
        <v>53137.53</v>
      </c>
    </row>
    <row r="271" spans="1:9" s="2" customFormat="1" ht="27">
      <c r="A271" s="24">
        <v>260</v>
      </c>
      <c r="B271" s="25" t="s">
        <v>34</v>
      </c>
      <c r="C271" s="26">
        <v>22798.43</v>
      </c>
      <c r="D271" s="26">
        <v>23040.96</v>
      </c>
      <c r="E271" s="26">
        <v>23453.27</v>
      </c>
      <c r="F271" s="10">
        <v>21828.28</v>
      </c>
      <c r="G271" s="10">
        <v>26193.94</v>
      </c>
      <c r="H271" s="10">
        <v>28905.49</v>
      </c>
      <c r="I271" s="10">
        <v>31529.74</v>
      </c>
    </row>
    <row r="272" spans="1:9" s="2" customFormat="1" ht="27">
      <c r="A272" s="24">
        <v>261</v>
      </c>
      <c r="B272" s="25" t="s">
        <v>35</v>
      </c>
      <c r="C272" s="26">
        <v>29175.61</v>
      </c>
      <c r="D272" s="26">
        <v>29485.99</v>
      </c>
      <c r="E272" s="26">
        <v>30013.63</v>
      </c>
      <c r="F272" s="10">
        <v>27934.09</v>
      </c>
      <c r="G272" s="10">
        <v>33520.91</v>
      </c>
      <c r="H272" s="10">
        <v>36990.95</v>
      </c>
      <c r="I272" s="10">
        <v>40349.24</v>
      </c>
    </row>
    <row r="273" spans="1:9" s="2" customFormat="1" ht="27">
      <c r="A273" s="24">
        <v>262</v>
      </c>
      <c r="B273" s="25" t="s">
        <v>36</v>
      </c>
      <c r="C273" s="26">
        <v>34436.78</v>
      </c>
      <c r="D273" s="26">
        <v>34803.13</v>
      </c>
      <c r="E273" s="26">
        <v>35425.92</v>
      </c>
      <c r="F273" s="10">
        <v>32971.39</v>
      </c>
      <c r="G273" s="10">
        <v>39565.66</v>
      </c>
      <c r="H273" s="10">
        <v>43661.44</v>
      </c>
      <c r="I273" s="10">
        <v>47625.34</v>
      </c>
    </row>
    <row r="274" spans="1:9" s="2" customFormat="1" ht="13.5">
      <c r="A274" s="24">
        <v>263</v>
      </c>
      <c r="B274" s="25" t="s">
        <v>37</v>
      </c>
      <c r="C274" s="26">
        <v>28856.75</v>
      </c>
      <c r="D274" s="26">
        <v>29163.73</v>
      </c>
      <c r="E274" s="26">
        <v>29685.61</v>
      </c>
      <c r="F274" s="10">
        <v>27628.8</v>
      </c>
      <c r="G274" s="10">
        <v>33154.56</v>
      </c>
      <c r="H274" s="10">
        <v>36586.67</v>
      </c>
      <c r="I274" s="10">
        <v>39908.27</v>
      </c>
    </row>
    <row r="275" spans="1:9" s="2" customFormat="1" ht="13.5">
      <c r="A275" s="24">
        <v>264</v>
      </c>
      <c r="B275" s="25" t="s">
        <v>38</v>
      </c>
      <c r="C275" s="26">
        <v>42567.69</v>
      </c>
      <c r="D275" s="26">
        <v>43020.54</v>
      </c>
      <c r="E275" s="26">
        <v>43790.38</v>
      </c>
      <c r="F275" s="10">
        <v>40756.3</v>
      </c>
      <c r="G275" s="10">
        <v>48907.56</v>
      </c>
      <c r="H275" s="10">
        <v>53970.4</v>
      </c>
      <c r="I275" s="10">
        <v>58870.21</v>
      </c>
    </row>
    <row r="276" spans="1:9" s="2" customFormat="1" ht="41.25">
      <c r="A276" s="24">
        <v>265</v>
      </c>
      <c r="B276" s="25" t="s">
        <v>251</v>
      </c>
      <c r="C276" s="26">
        <v>11638.36</v>
      </c>
      <c r="D276" s="26">
        <v>11762.17</v>
      </c>
      <c r="E276" s="26">
        <v>11972.65</v>
      </c>
      <c r="F276" s="10">
        <v>11143.11</v>
      </c>
      <c r="G276" s="10">
        <v>13371.73</v>
      </c>
      <c r="H276" s="10">
        <v>14755.95</v>
      </c>
      <c r="I276" s="10">
        <v>16095.6</v>
      </c>
    </row>
    <row r="277" spans="1:9" s="2" customFormat="1" ht="13.5">
      <c r="A277" s="24">
        <v>266</v>
      </c>
      <c r="B277" s="25" t="s">
        <v>39</v>
      </c>
      <c r="C277" s="26">
        <v>12890.05</v>
      </c>
      <c r="D277" s="26">
        <v>12890.05</v>
      </c>
      <c r="E277" s="26">
        <v>12890.05</v>
      </c>
      <c r="F277" s="10">
        <v>12890.05</v>
      </c>
      <c r="G277" s="10">
        <v>12890.05</v>
      </c>
      <c r="H277" s="10">
        <v>12890.05</v>
      </c>
      <c r="I277" s="10">
        <v>12890.05</v>
      </c>
    </row>
    <row r="278" spans="1:9" s="2" customFormat="1" ht="13.5">
      <c r="A278" s="24">
        <v>267</v>
      </c>
      <c r="B278" s="25" t="s">
        <v>252</v>
      </c>
      <c r="C278" s="26">
        <v>38581.95</v>
      </c>
      <c r="D278" s="26">
        <v>38992.4</v>
      </c>
      <c r="E278" s="26">
        <v>39690.16</v>
      </c>
      <c r="F278" s="10">
        <v>36940.17</v>
      </c>
      <c r="G278" s="10">
        <v>44328.2</v>
      </c>
      <c r="H278" s="10">
        <v>48916.99</v>
      </c>
      <c r="I278" s="10">
        <v>53358.02</v>
      </c>
    </row>
    <row r="279" spans="1:9" s="2" customFormat="1" ht="13.5">
      <c r="A279" s="24">
        <v>268</v>
      </c>
      <c r="B279" s="25" t="s">
        <v>253</v>
      </c>
      <c r="C279" s="26">
        <v>55959.77</v>
      </c>
      <c r="D279" s="26">
        <v>56555.09</v>
      </c>
      <c r="E279" s="26">
        <v>57567.13</v>
      </c>
      <c r="F279" s="10">
        <v>53578.5</v>
      </c>
      <c r="G279" s="10">
        <v>64294.2</v>
      </c>
      <c r="H279" s="10">
        <v>70949.85</v>
      </c>
      <c r="I279" s="10">
        <v>77391.17</v>
      </c>
    </row>
    <row r="280" spans="1:9" s="2" customFormat="1" ht="13.5">
      <c r="A280" s="24">
        <v>269</v>
      </c>
      <c r="B280" s="25" t="s">
        <v>254</v>
      </c>
      <c r="C280" s="26">
        <v>64090.68</v>
      </c>
      <c r="D280" s="26">
        <v>64772.49</v>
      </c>
      <c r="E280" s="26">
        <v>65931.58</v>
      </c>
      <c r="F280" s="10">
        <v>61363.41</v>
      </c>
      <c r="G280" s="10">
        <v>73636.1</v>
      </c>
      <c r="H280" s="10">
        <v>81258.8</v>
      </c>
      <c r="I280" s="10">
        <v>88636.04</v>
      </c>
    </row>
    <row r="281" spans="1:9" s="2" customFormat="1" ht="27">
      <c r="A281" s="24">
        <v>270</v>
      </c>
      <c r="B281" s="25" t="s">
        <v>40</v>
      </c>
      <c r="C281" s="26">
        <v>13392.08</v>
      </c>
      <c r="D281" s="26">
        <v>13534.55</v>
      </c>
      <c r="E281" s="26">
        <v>13776.75</v>
      </c>
      <c r="F281" s="10">
        <v>12822.21</v>
      </c>
      <c r="G281" s="10">
        <v>15386.65</v>
      </c>
      <c r="H281" s="10">
        <v>16979.45</v>
      </c>
      <c r="I281" s="10">
        <v>18520.96</v>
      </c>
    </row>
    <row r="282" spans="1:9" s="2" customFormat="1" ht="27">
      <c r="A282" s="24">
        <v>271</v>
      </c>
      <c r="B282" s="25" t="s">
        <v>352</v>
      </c>
      <c r="C282" s="26">
        <v>7971.48</v>
      </c>
      <c r="D282" s="26">
        <v>8056.28</v>
      </c>
      <c r="E282" s="26">
        <v>8200.45</v>
      </c>
      <c r="F282" s="10">
        <v>7632.27</v>
      </c>
      <c r="G282" s="10">
        <v>9158.72</v>
      </c>
      <c r="H282" s="10">
        <v>10106.82</v>
      </c>
      <c r="I282" s="10">
        <v>11024.38</v>
      </c>
    </row>
    <row r="283" spans="1:9" s="2" customFormat="1" ht="13.5">
      <c r="A283" s="24">
        <v>272</v>
      </c>
      <c r="B283" s="25" t="s">
        <v>41</v>
      </c>
      <c r="C283" s="26">
        <v>6275.42</v>
      </c>
      <c r="D283" s="26">
        <v>6275.42</v>
      </c>
      <c r="E283" s="26">
        <v>6275.42</v>
      </c>
      <c r="F283" s="10">
        <v>6275.42</v>
      </c>
      <c r="G283" s="10">
        <v>6275.42</v>
      </c>
      <c r="H283" s="10">
        <v>6275.42</v>
      </c>
      <c r="I283" s="10">
        <v>6275.42</v>
      </c>
    </row>
    <row r="284" spans="1:9" s="2" customFormat="1" ht="27">
      <c r="A284" s="24">
        <v>273</v>
      </c>
      <c r="B284" s="25" t="s">
        <v>42</v>
      </c>
      <c r="C284" s="26">
        <v>18972.12</v>
      </c>
      <c r="D284" s="26">
        <v>19173.95</v>
      </c>
      <c r="E284" s="26">
        <v>19517.06</v>
      </c>
      <c r="F284" s="10">
        <v>18164.79</v>
      </c>
      <c r="G284" s="10">
        <v>21797.75</v>
      </c>
      <c r="H284" s="10">
        <v>24054.22</v>
      </c>
      <c r="I284" s="10">
        <v>26238.03</v>
      </c>
    </row>
    <row r="285" spans="1:9" s="2" customFormat="1" ht="27">
      <c r="A285" s="24">
        <v>274</v>
      </c>
      <c r="B285" s="25" t="s">
        <v>43</v>
      </c>
      <c r="C285" s="26">
        <v>18334.4</v>
      </c>
      <c r="D285" s="26">
        <v>18529.44</v>
      </c>
      <c r="E285" s="26">
        <v>18861.02</v>
      </c>
      <c r="F285" s="10">
        <v>17554.21</v>
      </c>
      <c r="G285" s="10">
        <v>21065.05</v>
      </c>
      <c r="H285" s="10">
        <v>23245.68</v>
      </c>
      <c r="I285" s="10">
        <v>25356.08</v>
      </c>
    </row>
    <row r="286" spans="1:9" s="2" customFormat="1" ht="27">
      <c r="A286" s="24">
        <v>275</v>
      </c>
      <c r="B286" s="25" t="s">
        <v>44</v>
      </c>
      <c r="C286" s="26">
        <v>22798.43</v>
      </c>
      <c r="D286" s="26">
        <v>23040.96</v>
      </c>
      <c r="E286" s="26">
        <v>23453.27</v>
      </c>
      <c r="F286" s="10">
        <v>21828.28</v>
      </c>
      <c r="G286" s="10">
        <v>26193.94</v>
      </c>
      <c r="H286" s="10">
        <v>28905.49</v>
      </c>
      <c r="I286" s="10">
        <v>31529.74</v>
      </c>
    </row>
    <row r="287" spans="1:9" s="2" customFormat="1" ht="27">
      <c r="A287" s="24">
        <v>276</v>
      </c>
      <c r="B287" s="25" t="s">
        <v>45</v>
      </c>
      <c r="C287" s="26">
        <v>47828.86</v>
      </c>
      <c r="D287" s="26">
        <v>48337.68</v>
      </c>
      <c r="E287" s="26">
        <v>49202.67</v>
      </c>
      <c r="F287" s="10">
        <v>45793.59</v>
      </c>
      <c r="G287" s="10">
        <v>54952.31</v>
      </c>
      <c r="H287" s="10">
        <v>60640.89</v>
      </c>
      <c r="I287" s="10">
        <v>66146.3</v>
      </c>
    </row>
    <row r="288" spans="1:9" s="2" customFormat="1" ht="27">
      <c r="A288" s="24">
        <v>277</v>
      </c>
      <c r="B288" s="25" t="s">
        <v>46</v>
      </c>
      <c r="C288" s="26">
        <v>68554.7</v>
      </c>
      <c r="D288" s="26">
        <v>69284.01</v>
      </c>
      <c r="E288" s="26">
        <v>70523.83</v>
      </c>
      <c r="F288" s="10">
        <v>65637.48</v>
      </c>
      <c r="G288" s="10">
        <v>78764.98</v>
      </c>
      <c r="H288" s="10">
        <v>86918.61</v>
      </c>
      <c r="I288" s="10">
        <v>94809.7</v>
      </c>
    </row>
    <row r="289" spans="1:9" s="2" customFormat="1" ht="13.5">
      <c r="A289" s="24">
        <v>278</v>
      </c>
      <c r="B289" s="25" t="s">
        <v>47</v>
      </c>
      <c r="C289" s="26">
        <v>38581.95</v>
      </c>
      <c r="D289" s="26">
        <v>38992.4</v>
      </c>
      <c r="E289" s="26">
        <v>39690.16</v>
      </c>
      <c r="F289" s="10">
        <v>36940.17</v>
      </c>
      <c r="G289" s="10">
        <v>44328.2</v>
      </c>
      <c r="H289" s="10">
        <v>48916.99</v>
      </c>
      <c r="I289" s="10">
        <v>53358.02</v>
      </c>
    </row>
    <row r="290" spans="1:9" s="2" customFormat="1" ht="13.5">
      <c r="A290" s="24">
        <v>279</v>
      </c>
      <c r="B290" s="25" t="s">
        <v>48</v>
      </c>
      <c r="C290" s="26">
        <v>42886.55</v>
      </c>
      <c r="D290" s="26">
        <v>43342.79</v>
      </c>
      <c r="E290" s="26">
        <v>44118.4</v>
      </c>
      <c r="F290" s="10">
        <v>41061.59</v>
      </c>
      <c r="G290" s="10">
        <v>49273.91</v>
      </c>
      <c r="H290" s="10">
        <v>54374.67</v>
      </c>
      <c r="I290" s="10">
        <v>59311.18</v>
      </c>
    </row>
    <row r="291" spans="1:9" s="2" customFormat="1" ht="13.5">
      <c r="A291" s="24">
        <v>280</v>
      </c>
      <c r="B291" s="25" t="s">
        <v>49</v>
      </c>
      <c r="C291" s="26">
        <v>65684.97</v>
      </c>
      <c r="D291" s="26">
        <v>66383.75</v>
      </c>
      <c r="E291" s="26">
        <v>67571.67</v>
      </c>
      <c r="F291" s="10">
        <v>62889.87</v>
      </c>
      <c r="G291" s="10">
        <v>75467.84</v>
      </c>
      <c r="H291" s="10">
        <v>83280.16</v>
      </c>
      <c r="I291" s="10">
        <v>90840.92</v>
      </c>
    </row>
    <row r="292" spans="1:9" s="2" customFormat="1" ht="27">
      <c r="A292" s="24">
        <v>281</v>
      </c>
      <c r="B292" s="25" t="s">
        <v>50</v>
      </c>
      <c r="C292" s="26">
        <v>18493.83</v>
      </c>
      <c r="D292" s="26">
        <v>18690.57</v>
      </c>
      <c r="E292" s="26">
        <v>19025.03</v>
      </c>
      <c r="F292" s="10">
        <v>17706.86</v>
      </c>
      <c r="G292" s="10">
        <v>21248.23</v>
      </c>
      <c r="H292" s="10">
        <v>23447.81</v>
      </c>
      <c r="I292" s="10">
        <v>25576.57</v>
      </c>
    </row>
    <row r="293" spans="1:9" s="2" customFormat="1" ht="27">
      <c r="A293" s="24">
        <v>282</v>
      </c>
      <c r="B293" s="25" t="s">
        <v>51</v>
      </c>
      <c r="C293" s="26">
        <v>31088.76</v>
      </c>
      <c r="D293" s="26">
        <v>31419.49</v>
      </c>
      <c r="E293" s="26">
        <v>31981.74</v>
      </c>
      <c r="F293" s="10">
        <v>29765.84</v>
      </c>
      <c r="G293" s="10">
        <v>35719</v>
      </c>
      <c r="H293" s="10">
        <v>39416.58</v>
      </c>
      <c r="I293" s="10">
        <v>42995.1</v>
      </c>
    </row>
    <row r="294" spans="1:9" s="2" customFormat="1" ht="27">
      <c r="A294" s="24">
        <v>283</v>
      </c>
      <c r="B294" s="25" t="s">
        <v>52</v>
      </c>
      <c r="C294" s="26">
        <v>39219.67</v>
      </c>
      <c r="D294" s="26">
        <v>39636.9</v>
      </c>
      <c r="E294" s="26">
        <v>40346.19</v>
      </c>
      <c r="F294" s="10">
        <v>37550.75</v>
      </c>
      <c r="G294" s="10">
        <v>45060.9</v>
      </c>
      <c r="H294" s="10">
        <v>49725.53</v>
      </c>
      <c r="I294" s="10">
        <v>54239.97</v>
      </c>
    </row>
    <row r="295" spans="1:9" s="2" customFormat="1" ht="13.5">
      <c r="A295" s="24">
        <v>284</v>
      </c>
      <c r="B295" s="25" t="s">
        <v>255</v>
      </c>
      <c r="C295" s="26">
        <v>12381.23</v>
      </c>
      <c r="D295" s="26">
        <v>12381.23</v>
      </c>
      <c r="E295" s="26">
        <v>12381.23</v>
      </c>
      <c r="F295" s="10">
        <v>12381.23</v>
      </c>
      <c r="G295" s="10">
        <v>12381.23</v>
      </c>
      <c r="H295" s="10">
        <v>12381.23</v>
      </c>
      <c r="I295" s="10">
        <v>12381.23</v>
      </c>
    </row>
    <row r="296" spans="1:9" s="2" customFormat="1" ht="13.5">
      <c r="A296" s="24">
        <v>285</v>
      </c>
      <c r="B296" s="25" t="s">
        <v>256</v>
      </c>
      <c r="C296" s="26">
        <v>15434.14</v>
      </c>
      <c r="D296" s="26">
        <v>15434.14</v>
      </c>
      <c r="E296" s="26">
        <v>15434.14</v>
      </c>
      <c r="F296" s="10">
        <v>15434.14</v>
      </c>
      <c r="G296" s="10">
        <v>15434.14</v>
      </c>
      <c r="H296" s="10">
        <v>15434.14</v>
      </c>
      <c r="I296" s="10">
        <v>15434.14</v>
      </c>
    </row>
    <row r="297" spans="1:9" s="2" customFormat="1" ht="13.5">
      <c r="A297" s="24">
        <v>286</v>
      </c>
      <c r="B297" s="25" t="s">
        <v>53</v>
      </c>
      <c r="C297" s="26">
        <v>14586.11</v>
      </c>
      <c r="D297" s="26">
        <v>14586.11</v>
      </c>
      <c r="E297" s="26">
        <v>14586.11</v>
      </c>
      <c r="F297" s="10">
        <v>14586.11</v>
      </c>
      <c r="G297" s="10">
        <v>14586.11</v>
      </c>
      <c r="H297" s="10">
        <v>14586.11</v>
      </c>
      <c r="I297" s="10">
        <v>14586.11</v>
      </c>
    </row>
    <row r="298" spans="1:9" s="2" customFormat="1" ht="13.5">
      <c r="A298" s="24">
        <v>287</v>
      </c>
      <c r="B298" s="25" t="s">
        <v>54</v>
      </c>
      <c r="C298" s="26">
        <v>21031.13</v>
      </c>
      <c r="D298" s="26">
        <v>21031.13</v>
      </c>
      <c r="E298" s="26">
        <v>21031.13</v>
      </c>
      <c r="F298" s="10">
        <v>21031.13</v>
      </c>
      <c r="G298" s="10">
        <v>21031.13</v>
      </c>
      <c r="H298" s="10">
        <v>21031.13</v>
      </c>
      <c r="I298" s="10">
        <v>21031.13</v>
      </c>
    </row>
    <row r="299" spans="1:9" s="2" customFormat="1" ht="13.5">
      <c r="A299" s="24">
        <v>288</v>
      </c>
      <c r="B299" s="25" t="s">
        <v>55</v>
      </c>
      <c r="C299" s="26">
        <v>30189.85</v>
      </c>
      <c r="D299" s="26">
        <v>30189.85</v>
      </c>
      <c r="E299" s="26">
        <v>30189.85</v>
      </c>
      <c r="F299" s="10">
        <v>30189.85</v>
      </c>
      <c r="G299" s="10">
        <v>30189.85</v>
      </c>
      <c r="H299" s="10">
        <v>30189.85</v>
      </c>
      <c r="I299" s="10">
        <v>30189.85</v>
      </c>
    </row>
    <row r="300" spans="1:9" s="2" customFormat="1" ht="13.5">
      <c r="A300" s="24">
        <v>289</v>
      </c>
      <c r="B300" s="25" t="s">
        <v>56</v>
      </c>
      <c r="C300" s="26">
        <v>18015.54</v>
      </c>
      <c r="D300" s="26">
        <v>18207.19</v>
      </c>
      <c r="E300" s="26">
        <v>18533.01</v>
      </c>
      <c r="F300" s="10">
        <v>17248.92</v>
      </c>
      <c r="G300" s="10">
        <v>20698.7</v>
      </c>
      <c r="H300" s="10">
        <v>22841.4</v>
      </c>
      <c r="I300" s="10">
        <v>24915.11</v>
      </c>
    </row>
    <row r="301" spans="1:9" s="2" customFormat="1" ht="13.5">
      <c r="A301" s="24">
        <v>290</v>
      </c>
      <c r="B301" s="25" t="s">
        <v>57</v>
      </c>
      <c r="C301" s="26">
        <v>18972.12</v>
      </c>
      <c r="D301" s="26">
        <v>19173.95</v>
      </c>
      <c r="E301" s="26">
        <v>19517.06</v>
      </c>
      <c r="F301" s="10">
        <v>18164.79</v>
      </c>
      <c r="G301" s="10">
        <v>21797.75</v>
      </c>
      <c r="H301" s="10">
        <v>24054.22</v>
      </c>
      <c r="I301" s="10">
        <v>26238.03</v>
      </c>
    </row>
    <row r="302" spans="1:9" s="2" customFormat="1" ht="13.5">
      <c r="A302" s="24">
        <v>291</v>
      </c>
      <c r="B302" s="25" t="s">
        <v>58</v>
      </c>
      <c r="C302" s="26">
        <v>33958.49</v>
      </c>
      <c r="D302" s="26">
        <v>34319.75</v>
      </c>
      <c r="E302" s="26">
        <v>34933.9</v>
      </c>
      <c r="F302" s="10">
        <v>32513.45</v>
      </c>
      <c r="G302" s="10">
        <v>39016.14</v>
      </c>
      <c r="H302" s="10">
        <v>43055.03</v>
      </c>
      <c r="I302" s="10">
        <v>46963.87</v>
      </c>
    </row>
    <row r="303" spans="1:9" s="2" customFormat="1" ht="13.5">
      <c r="A303" s="24">
        <v>292</v>
      </c>
      <c r="B303" s="25" t="s">
        <v>59</v>
      </c>
      <c r="C303" s="26">
        <v>18653.26</v>
      </c>
      <c r="D303" s="26">
        <v>18851.7</v>
      </c>
      <c r="E303" s="26">
        <v>19189.04</v>
      </c>
      <c r="F303" s="10">
        <v>17859.5</v>
      </c>
      <c r="G303" s="10">
        <v>21431.4</v>
      </c>
      <c r="H303" s="10">
        <v>23649.95</v>
      </c>
      <c r="I303" s="10">
        <v>25797.06</v>
      </c>
    </row>
    <row r="304" spans="1:9" s="2" customFormat="1" ht="13.5">
      <c r="A304" s="24">
        <v>293</v>
      </c>
      <c r="B304" s="25" t="s">
        <v>60</v>
      </c>
      <c r="C304" s="26">
        <v>46394</v>
      </c>
      <c r="D304" s="26">
        <v>46887.55</v>
      </c>
      <c r="E304" s="26">
        <v>47726.59</v>
      </c>
      <c r="F304" s="10">
        <v>44419.79</v>
      </c>
      <c r="G304" s="10">
        <v>53303.74</v>
      </c>
      <c r="H304" s="10">
        <v>58821.67</v>
      </c>
      <c r="I304" s="10">
        <v>64161.91</v>
      </c>
    </row>
    <row r="305" spans="1:9" s="2" customFormat="1" ht="13.5">
      <c r="A305" s="24">
        <v>294</v>
      </c>
      <c r="B305" s="25" t="s">
        <v>61</v>
      </c>
      <c r="C305" s="26">
        <v>19290.98</v>
      </c>
      <c r="D305" s="26">
        <v>19496.2</v>
      </c>
      <c r="E305" s="26">
        <v>19845.08</v>
      </c>
      <c r="F305" s="10">
        <v>18470.08</v>
      </c>
      <c r="G305" s="10">
        <v>22164.1</v>
      </c>
      <c r="H305" s="10">
        <v>24458.49</v>
      </c>
      <c r="I305" s="10">
        <v>26679.01</v>
      </c>
    </row>
    <row r="306" spans="1:9" s="2" customFormat="1" ht="13.5">
      <c r="A306" s="24">
        <v>295</v>
      </c>
      <c r="B306" s="25" t="s">
        <v>62</v>
      </c>
      <c r="C306" s="26">
        <v>32364.2</v>
      </c>
      <c r="D306" s="26">
        <v>32708.5</v>
      </c>
      <c r="E306" s="26">
        <v>33293.81</v>
      </c>
      <c r="F306" s="10">
        <v>30987</v>
      </c>
      <c r="G306" s="10">
        <v>37184.4</v>
      </c>
      <c r="H306" s="10">
        <v>41033.67</v>
      </c>
      <c r="I306" s="10">
        <v>44759</v>
      </c>
    </row>
    <row r="307" spans="1:9" s="2" customFormat="1" ht="13.5">
      <c r="A307" s="24">
        <v>296</v>
      </c>
      <c r="B307" s="25" t="s">
        <v>63</v>
      </c>
      <c r="C307" s="26">
        <v>56438.06</v>
      </c>
      <c r="D307" s="26">
        <v>57038.46</v>
      </c>
      <c r="E307" s="26">
        <v>58059.15</v>
      </c>
      <c r="F307" s="10">
        <v>54036.44</v>
      </c>
      <c r="G307" s="10">
        <v>64843.73</v>
      </c>
      <c r="H307" s="10">
        <v>71556.25</v>
      </c>
      <c r="I307" s="10">
        <v>78052.64</v>
      </c>
    </row>
    <row r="308" spans="1:9" s="2" customFormat="1" ht="13.5">
      <c r="A308" s="24">
        <v>297</v>
      </c>
      <c r="B308" s="25" t="s">
        <v>64</v>
      </c>
      <c r="C308" s="26">
        <v>82903.36</v>
      </c>
      <c r="D308" s="26">
        <v>83785.31</v>
      </c>
      <c r="E308" s="26">
        <v>85284.63</v>
      </c>
      <c r="F308" s="10">
        <v>79375.56</v>
      </c>
      <c r="G308" s="10">
        <v>95250.67</v>
      </c>
      <c r="H308" s="10">
        <v>105110.88</v>
      </c>
      <c r="I308" s="10">
        <v>114653.59</v>
      </c>
    </row>
    <row r="309" spans="1:9" s="2" customFormat="1" ht="13.5">
      <c r="A309" s="24">
        <v>298</v>
      </c>
      <c r="B309" s="25" t="s">
        <v>65</v>
      </c>
      <c r="C309" s="26">
        <v>177126.23</v>
      </c>
      <c r="D309" s="26">
        <v>179010.55</v>
      </c>
      <c r="E309" s="26">
        <v>182213.89</v>
      </c>
      <c r="F309" s="10">
        <v>169588.94</v>
      </c>
      <c r="G309" s="10">
        <v>203506.73</v>
      </c>
      <c r="H309" s="10">
        <v>224573.44</v>
      </c>
      <c r="I309" s="10">
        <v>244961.8</v>
      </c>
    </row>
    <row r="310" spans="1:9" s="2" customFormat="1" ht="13.5">
      <c r="A310" s="24">
        <v>299</v>
      </c>
      <c r="B310" s="25" t="s">
        <v>353</v>
      </c>
      <c r="C310" s="26">
        <v>224317.37</v>
      </c>
      <c r="D310" s="26">
        <v>226703.73</v>
      </c>
      <c r="E310" s="26">
        <v>230760.53</v>
      </c>
      <c r="F310" s="10">
        <v>214771.95</v>
      </c>
      <c r="G310" s="10">
        <v>257726.34</v>
      </c>
      <c r="H310" s="10">
        <v>284405.79</v>
      </c>
      <c r="I310" s="10">
        <v>310226.15</v>
      </c>
    </row>
    <row r="311" spans="1:9" s="2" customFormat="1" ht="27">
      <c r="A311" s="24">
        <v>300</v>
      </c>
      <c r="B311" s="25" t="s">
        <v>66</v>
      </c>
      <c r="C311" s="26">
        <v>14189.23</v>
      </c>
      <c r="D311" s="26">
        <v>14340.18</v>
      </c>
      <c r="E311" s="26">
        <v>14596.79</v>
      </c>
      <c r="F311" s="10">
        <v>13585.43</v>
      </c>
      <c r="G311" s="10">
        <v>16302.52</v>
      </c>
      <c r="H311" s="10">
        <v>17990.13</v>
      </c>
      <c r="I311" s="10">
        <v>19623.4</v>
      </c>
    </row>
    <row r="312" spans="1:9" s="2" customFormat="1" ht="13.5">
      <c r="A312" s="24">
        <v>301</v>
      </c>
      <c r="B312" s="25" t="s">
        <v>67</v>
      </c>
      <c r="C312" s="26">
        <v>11797.79</v>
      </c>
      <c r="D312" s="26">
        <v>11923.29</v>
      </c>
      <c r="E312" s="26">
        <v>12136.66</v>
      </c>
      <c r="F312" s="10">
        <v>11295.75</v>
      </c>
      <c r="G312" s="10">
        <v>13554.9</v>
      </c>
      <c r="H312" s="10">
        <v>14958.09</v>
      </c>
      <c r="I312" s="10">
        <v>16316.09</v>
      </c>
    </row>
    <row r="313" spans="1:9" s="2" customFormat="1" ht="13.5">
      <c r="A313" s="24">
        <v>302</v>
      </c>
      <c r="B313" s="25" t="s">
        <v>68</v>
      </c>
      <c r="C313" s="26">
        <v>20247.55</v>
      </c>
      <c r="D313" s="26">
        <v>20462.95</v>
      </c>
      <c r="E313" s="26">
        <v>20829.13</v>
      </c>
      <c r="F313" s="10">
        <v>19385.95</v>
      </c>
      <c r="G313" s="10">
        <v>23263.15</v>
      </c>
      <c r="H313" s="10">
        <v>25671.31</v>
      </c>
      <c r="I313" s="10">
        <v>28001.93</v>
      </c>
    </row>
    <row r="314" spans="1:9" s="2" customFormat="1" ht="13.5">
      <c r="A314" s="24">
        <v>303</v>
      </c>
      <c r="B314" s="25" t="s">
        <v>69</v>
      </c>
      <c r="C314" s="26">
        <v>25987.02</v>
      </c>
      <c r="D314" s="26">
        <v>26263.47</v>
      </c>
      <c r="E314" s="26">
        <v>26733.45</v>
      </c>
      <c r="F314" s="10">
        <v>24881.19</v>
      </c>
      <c r="G314" s="10">
        <v>29857.42</v>
      </c>
      <c r="H314" s="10">
        <v>32948.22</v>
      </c>
      <c r="I314" s="10">
        <v>35939.49</v>
      </c>
    </row>
    <row r="315" spans="1:9" s="2" customFormat="1" ht="13.5">
      <c r="A315" s="24">
        <v>304</v>
      </c>
      <c r="B315" s="25" t="s">
        <v>70</v>
      </c>
      <c r="C315" s="26">
        <v>30291.61</v>
      </c>
      <c r="D315" s="26">
        <v>30613.86</v>
      </c>
      <c r="E315" s="26">
        <v>31161.69</v>
      </c>
      <c r="F315" s="10">
        <v>29002.61</v>
      </c>
      <c r="G315" s="10">
        <v>34803.13</v>
      </c>
      <c r="H315" s="10">
        <v>38405.9</v>
      </c>
      <c r="I315" s="10">
        <v>41892.66</v>
      </c>
    </row>
    <row r="316" spans="1:9" s="2" customFormat="1" ht="13.5">
      <c r="A316" s="24">
        <v>305</v>
      </c>
      <c r="B316" s="25" t="s">
        <v>257</v>
      </c>
      <c r="C316" s="26">
        <v>16261.81</v>
      </c>
      <c r="D316" s="26">
        <v>16434.81</v>
      </c>
      <c r="E316" s="26">
        <v>16728.91</v>
      </c>
      <c r="F316" s="10">
        <v>15569.82</v>
      </c>
      <c r="G316" s="10">
        <v>18683.79</v>
      </c>
      <c r="H316" s="10">
        <v>20617.9</v>
      </c>
      <c r="I316" s="10">
        <v>22489.74</v>
      </c>
    </row>
    <row r="317" spans="1:9" s="2" customFormat="1" ht="13.5">
      <c r="A317" s="24">
        <v>306</v>
      </c>
      <c r="B317" s="25" t="s">
        <v>258</v>
      </c>
      <c r="C317" s="26">
        <v>23755</v>
      </c>
      <c r="D317" s="26">
        <v>24007.72</v>
      </c>
      <c r="E317" s="26">
        <v>24437.33</v>
      </c>
      <c r="F317" s="10">
        <v>22744.15</v>
      </c>
      <c r="G317" s="10">
        <v>27292.98</v>
      </c>
      <c r="H317" s="10">
        <v>30118.31</v>
      </c>
      <c r="I317" s="10">
        <v>32852.66</v>
      </c>
    </row>
    <row r="318" spans="1:9" s="2" customFormat="1" ht="13.5">
      <c r="A318" s="24">
        <v>307</v>
      </c>
      <c r="B318" s="25" t="s">
        <v>71</v>
      </c>
      <c r="C318" s="26">
        <v>34117.92</v>
      </c>
      <c r="D318" s="26">
        <v>34480.88</v>
      </c>
      <c r="E318" s="26">
        <v>35097.91</v>
      </c>
      <c r="F318" s="10">
        <v>32666.1</v>
      </c>
      <c r="G318" s="10">
        <v>39199.32</v>
      </c>
      <c r="H318" s="10">
        <v>43257.17</v>
      </c>
      <c r="I318" s="10">
        <v>47184.36</v>
      </c>
    </row>
    <row r="319" spans="1:9" s="2" customFormat="1" ht="13.5">
      <c r="A319" s="24">
        <v>308</v>
      </c>
      <c r="B319" s="25" t="s">
        <v>259</v>
      </c>
      <c r="C319" s="26">
        <v>19928.69</v>
      </c>
      <c r="D319" s="26">
        <v>20140.7</v>
      </c>
      <c r="E319" s="26">
        <v>20501.11</v>
      </c>
      <c r="F319" s="10">
        <v>19080.66</v>
      </c>
      <c r="G319" s="10">
        <v>22896.8</v>
      </c>
      <c r="H319" s="10">
        <v>25267.04</v>
      </c>
      <c r="I319" s="10">
        <v>27560.96</v>
      </c>
    </row>
    <row r="320" spans="1:9" ht="14.25">
      <c r="A320" s="24">
        <v>309</v>
      </c>
      <c r="B320" s="25" t="s">
        <v>260</v>
      </c>
      <c r="C320" s="26">
        <v>44002.55</v>
      </c>
      <c r="D320" s="26">
        <v>44470.67</v>
      </c>
      <c r="E320" s="26">
        <v>45266.46</v>
      </c>
      <c r="F320" s="7">
        <v>42130.11</v>
      </c>
      <c r="G320" s="7">
        <v>50556.13</v>
      </c>
      <c r="H320" s="7">
        <v>55789.62</v>
      </c>
      <c r="I320" s="7">
        <v>60854.6</v>
      </c>
    </row>
    <row r="321" spans="1:9" ht="15" customHeight="1">
      <c r="A321" s="24">
        <v>310</v>
      </c>
      <c r="B321" s="25" t="s">
        <v>261</v>
      </c>
      <c r="C321" s="26">
        <v>12116.65</v>
      </c>
      <c r="D321" s="26">
        <v>12245.55</v>
      </c>
      <c r="E321" s="26">
        <v>12464.68</v>
      </c>
      <c r="F321" s="7">
        <v>11601.04</v>
      </c>
      <c r="G321" s="7">
        <v>13921.25</v>
      </c>
      <c r="H321" s="7">
        <v>15362.36</v>
      </c>
      <c r="I321" s="7">
        <v>16757.06</v>
      </c>
    </row>
    <row r="322" spans="1:9" ht="15" customHeight="1">
      <c r="A322" s="24">
        <v>311</v>
      </c>
      <c r="B322" s="25" t="s">
        <v>72</v>
      </c>
      <c r="C322" s="26">
        <v>16899.53</v>
      </c>
      <c r="D322" s="26">
        <v>17079.31</v>
      </c>
      <c r="E322" s="26">
        <v>17384.94</v>
      </c>
      <c r="F322" s="7">
        <v>16180.4</v>
      </c>
      <c r="G322" s="7">
        <v>19416.48</v>
      </c>
      <c r="H322" s="7">
        <v>21426.45</v>
      </c>
      <c r="I322" s="7">
        <v>23371.69</v>
      </c>
    </row>
    <row r="323" spans="1:9" ht="14.25">
      <c r="A323" s="24">
        <v>312</v>
      </c>
      <c r="B323" s="25" t="s">
        <v>73</v>
      </c>
      <c r="C323" s="26">
        <v>18493.83</v>
      </c>
      <c r="D323" s="26">
        <v>18690.57</v>
      </c>
      <c r="E323" s="26">
        <v>19025.03</v>
      </c>
      <c r="F323" s="7">
        <v>17706.86</v>
      </c>
      <c r="G323" s="7">
        <v>21248.23</v>
      </c>
      <c r="H323" s="7">
        <v>23447.81</v>
      </c>
      <c r="I323" s="7">
        <v>25576.57</v>
      </c>
    </row>
    <row r="324" spans="1:9" ht="14.25">
      <c r="A324" s="24">
        <v>313</v>
      </c>
      <c r="B324" s="25" t="s">
        <v>74</v>
      </c>
      <c r="C324" s="26">
        <v>52930.61</v>
      </c>
      <c r="D324" s="26">
        <v>53493.7</v>
      </c>
      <c r="E324" s="26">
        <v>54450.96</v>
      </c>
      <c r="F324" s="7">
        <v>50678.24</v>
      </c>
      <c r="G324" s="7">
        <v>60813.89</v>
      </c>
      <c r="H324" s="7">
        <v>67109.26</v>
      </c>
      <c r="I324" s="7">
        <v>73201.91</v>
      </c>
    </row>
    <row r="325" spans="1:9" ht="27.75">
      <c r="A325" s="24">
        <v>314</v>
      </c>
      <c r="B325" s="25" t="s">
        <v>262</v>
      </c>
      <c r="C325" s="26">
        <v>73269.75</v>
      </c>
      <c r="D325" s="26">
        <v>73269.75</v>
      </c>
      <c r="E325" s="26">
        <v>73269.75</v>
      </c>
      <c r="F325" s="7">
        <v>73269.75</v>
      </c>
      <c r="G325" s="7">
        <v>73269.75</v>
      </c>
      <c r="H325" s="7">
        <v>73269.75</v>
      </c>
      <c r="I325" s="7">
        <v>73269.75</v>
      </c>
    </row>
    <row r="326" spans="1:9" ht="14.25">
      <c r="A326" s="24">
        <v>315</v>
      </c>
      <c r="B326" s="25" t="s">
        <v>75</v>
      </c>
      <c r="C326" s="26">
        <v>55800.34</v>
      </c>
      <c r="D326" s="26">
        <v>56393.96</v>
      </c>
      <c r="E326" s="26">
        <v>57403.12</v>
      </c>
      <c r="F326" s="7">
        <v>53425.86</v>
      </c>
      <c r="G326" s="7">
        <v>64111.03</v>
      </c>
      <c r="H326" s="7">
        <v>70747.71</v>
      </c>
      <c r="I326" s="7">
        <v>77170.68</v>
      </c>
    </row>
    <row r="327" spans="1:9" ht="27.75">
      <c r="A327" s="24">
        <v>316</v>
      </c>
      <c r="B327" s="25" t="s">
        <v>76</v>
      </c>
      <c r="C327" s="26">
        <v>90739.16</v>
      </c>
      <c r="D327" s="26">
        <v>90739.16</v>
      </c>
      <c r="E327" s="26">
        <v>90739.16</v>
      </c>
      <c r="F327" s="7">
        <v>90739.16</v>
      </c>
      <c r="G327" s="7">
        <v>90739.16</v>
      </c>
      <c r="H327" s="7">
        <v>90739.16</v>
      </c>
      <c r="I327" s="7">
        <v>90739.16</v>
      </c>
    </row>
    <row r="328" spans="1:9" ht="15" customHeight="1">
      <c r="A328" s="24">
        <v>317</v>
      </c>
      <c r="B328" s="25" t="s">
        <v>263</v>
      </c>
      <c r="C328" s="26">
        <v>5101.75</v>
      </c>
      <c r="D328" s="26">
        <v>5156.02</v>
      </c>
      <c r="E328" s="26">
        <v>5248.28</v>
      </c>
      <c r="F328" s="7">
        <v>4884.65</v>
      </c>
      <c r="G328" s="7">
        <v>5861.58</v>
      </c>
      <c r="H328" s="7">
        <v>6468.36</v>
      </c>
      <c r="I328" s="7">
        <v>7055.61</v>
      </c>
    </row>
    <row r="329" spans="1:9" ht="15" customHeight="1">
      <c r="A329" s="24">
        <v>318</v>
      </c>
      <c r="B329" s="25" t="s">
        <v>77</v>
      </c>
      <c r="C329" s="26">
        <v>7333.76</v>
      </c>
      <c r="D329" s="26">
        <v>7411.78</v>
      </c>
      <c r="E329" s="26">
        <v>7544.41</v>
      </c>
      <c r="F329" s="7">
        <v>7021.68</v>
      </c>
      <c r="G329" s="7">
        <v>8426.02</v>
      </c>
      <c r="H329" s="7">
        <v>9298.27</v>
      </c>
      <c r="I329" s="7">
        <v>10142.43</v>
      </c>
    </row>
    <row r="330" spans="1:9" ht="14.25">
      <c r="A330" s="24">
        <v>319</v>
      </c>
      <c r="B330" s="25" t="s">
        <v>78</v>
      </c>
      <c r="C330" s="26">
        <v>133920.82</v>
      </c>
      <c r="D330" s="26">
        <v>135345.51</v>
      </c>
      <c r="E330" s="26">
        <v>137767.48</v>
      </c>
      <c r="F330" s="7">
        <v>128222.06</v>
      </c>
      <c r="G330" s="7">
        <v>153866.47</v>
      </c>
      <c r="H330" s="7">
        <v>169794.5</v>
      </c>
      <c r="I330" s="7">
        <v>185209.64</v>
      </c>
    </row>
    <row r="331" spans="1:9" ht="14.25">
      <c r="A331" s="24">
        <v>320</v>
      </c>
      <c r="B331" s="25" t="s">
        <v>79</v>
      </c>
      <c r="C331" s="26">
        <v>39348.57</v>
      </c>
      <c r="D331" s="26">
        <v>39348.57</v>
      </c>
      <c r="E331" s="26">
        <v>39348.57</v>
      </c>
      <c r="F331" s="7">
        <v>39348.57</v>
      </c>
      <c r="G331" s="7">
        <v>39348.57</v>
      </c>
      <c r="H331" s="7">
        <v>39348.57</v>
      </c>
      <c r="I331" s="7">
        <v>39348.57</v>
      </c>
    </row>
    <row r="332" spans="1:9" ht="42">
      <c r="A332" s="24">
        <v>321</v>
      </c>
      <c r="B332" s="25" t="s">
        <v>354</v>
      </c>
      <c r="C332" s="26">
        <v>289364.63</v>
      </c>
      <c r="D332" s="26">
        <v>292442.97</v>
      </c>
      <c r="E332" s="26">
        <v>297676.16</v>
      </c>
      <c r="F332" s="7">
        <v>277051.24</v>
      </c>
      <c r="G332" s="7">
        <v>332461.49</v>
      </c>
      <c r="H332" s="7">
        <v>366877.41</v>
      </c>
      <c r="I332" s="7">
        <v>400185.12</v>
      </c>
    </row>
    <row r="333" spans="1:9" ht="14.25">
      <c r="A333" s="24">
        <v>322</v>
      </c>
      <c r="B333" s="25" t="s">
        <v>355</v>
      </c>
      <c r="C333" s="26">
        <v>32683.06</v>
      </c>
      <c r="D333" s="26">
        <v>33030.75</v>
      </c>
      <c r="E333" s="26">
        <v>33621.83</v>
      </c>
      <c r="F333" s="7">
        <v>31292.29</v>
      </c>
      <c r="G333" s="7">
        <v>37550.75</v>
      </c>
      <c r="H333" s="7">
        <v>41437.94</v>
      </c>
      <c r="I333" s="7">
        <v>45199.97</v>
      </c>
    </row>
    <row r="334" spans="1:9" ht="14.25">
      <c r="A334" s="24">
        <v>323</v>
      </c>
      <c r="B334" s="25" t="s">
        <v>356</v>
      </c>
      <c r="C334" s="26">
        <v>124514.48</v>
      </c>
      <c r="D334" s="26">
        <v>125839.1</v>
      </c>
      <c r="E334" s="26">
        <v>128090.96</v>
      </c>
      <c r="F334" s="7">
        <v>119215.99</v>
      </c>
      <c r="G334" s="7">
        <v>143059.18</v>
      </c>
      <c r="H334" s="7">
        <v>157868.46</v>
      </c>
      <c r="I334" s="7">
        <v>172200.87</v>
      </c>
    </row>
    <row r="335" spans="1:9" ht="14.25">
      <c r="A335" s="24">
        <v>324</v>
      </c>
      <c r="B335" s="25" t="s">
        <v>357</v>
      </c>
      <c r="C335" s="26">
        <v>248231.8</v>
      </c>
      <c r="D335" s="26">
        <v>250872.57</v>
      </c>
      <c r="E335" s="26">
        <v>255361.87</v>
      </c>
      <c r="F335" s="7">
        <v>237668.75</v>
      </c>
      <c r="G335" s="7">
        <v>285202.5</v>
      </c>
      <c r="H335" s="7">
        <v>314726.24</v>
      </c>
      <c r="I335" s="7">
        <v>343299.3</v>
      </c>
    </row>
    <row r="336" spans="1:9" ht="27.75">
      <c r="A336" s="24">
        <v>325</v>
      </c>
      <c r="B336" s="25" t="s">
        <v>405</v>
      </c>
      <c r="C336" s="26">
        <v>20885.27</v>
      </c>
      <c r="D336" s="26">
        <v>21107.45</v>
      </c>
      <c r="E336" s="26">
        <v>21485.17</v>
      </c>
      <c r="F336" s="7">
        <v>19996.54</v>
      </c>
      <c r="G336" s="7">
        <v>23995.84</v>
      </c>
      <c r="H336" s="7">
        <v>26479.86</v>
      </c>
      <c r="I336" s="7">
        <v>28883.88</v>
      </c>
    </row>
    <row r="337" spans="1:9" ht="27.75">
      <c r="A337" s="24">
        <v>326</v>
      </c>
      <c r="B337" s="25" t="s">
        <v>358</v>
      </c>
      <c r="C337" s="26">
        <v>29016.18</v>
      </c>
      <c r="D337" s="26">
        <v>29324.86</v>
      </c>
      <c r="E337" s="26">
        <v>29849.62</v>
      </c>
      <c r="F337" s="7">
        <v>27781.45</v>
      </c>
      <c r="G337" s="7">
        <v>33337.74</v>
      </c>
      <c r="H337" s="7">
        <v>36788.81</v>
      </c>
      <c r="I337" s="7">
        <v>40128.76</v>
      </c>
    </row>
    <row r="338" spans="1:9" ht="27.75">
      <c r="A338" s="24">
        <v>327</v>
      </c>
      <c r="B338" s="25" t="s">
        <v>368</v>
      </c>
      <c r="C338" s="26">
        <v>49742.02</v>
      </c>
      <c r="D338" s="26">
        <v>50271.19</v>
      </c>
      <c r="E338" s="26">
        <v>51170.78</v>
      </c>
      <c r="F338" s="7">
        <v>47625.34</v>
      </c>
      <c r="G338" s="7">
        <v>57150.4</v>
      </c>
      <c r="H338" s="7">
        <v>63066.53</v>
      </c>
      <c r="I338" s="7">
        <v>68792.15</v>
      </c>
    </row>
    <row r="339" spans="1:9" ht="27.75">
      <c r="A339" s="24">
        <v>328</v>
      </c>
      <c r="B339" s="25" t="s">
        <v>369</v>
      </c>
      <c r="C339" s="26">
        <v>137109.41</v>
      </c>
      <c r="D339" s="26">
        <v>138568.02</v>
      </c>
      <c r="E339" s="26">
        <v>141047.66</v>
      </c>
      <c r="F339" s="7">
        <v>131274.97</v>
      </c>
      <c r="G339" s="7">
        <v>157529.96</v>
      </c>
      <c r="H339" s="7">
        <v>173837.23</v>
      </c>
      <c r="I339" s="7">
        <v>189619.4</v>
      </c>
    </row>
    <row r="340" spans="1:9" ht="42">
      <c r="A340" s="24">
        <v>329</v>
      </c>
      <c r="B340" s="25" t="s">
        <v>407</v>
      </c>
      <c r="C340" s="26">
        <v>19769.26</v>
      </c>
      <c r="D340" s="26">
        <v>19979.58</v>
      </c>
      <c r="E340" s="26">
        <v>20337.1</v>
      </c>
      <c r="F340" s="7">
        <v>18928.02</v>
      </c>
      <c r="G340" s="7">
        <v>22713.62</v>
      </c>
      <c r="H340" s="7">
        <v>25064.9</v>
      </c>
      <c r="I340" s="7">
        <v>27340.47</v>
      </c>
    </row>
    <row r="341" spans="1:9" ht="42">
      <c r="A341" s="24">
        <v>330</v>
      </c>
      <c r="B341" s="25" t="s">
        <v>359</v>
      </c>
      <c r="C341" s="26">
        <v>26624.73</v>
      </c>
      <c r="D341" s="26">
        <v>26907.98</v>
      </c>
      <c r="E341" s="26">
        <v>27389.49</v>
      </c>
      <c r="F341" s="7">
        <v>25491.77</v>
      </c>
      <c r="G341" s="7">
        <v>30590.12</v>
      </c>
      <c r="H341" s="7">
        <v>33756.76</v>
      </c>
      <c r="I341" s="7">
        <v>36821.44</v>
      </c>
    </row>
    <row r="342" spans="1:9" ht="42">
      <c r="A342" s="24">
        <v>331</v>
      </c>
      <c r="B342" s="25" t="s">
        <v>370</v>
      </c>
      <c r="C342" s="26">
        <v>48307.15</v>
      </c>
      <c r="D342" s="26">
        <v>48821.06</v>
      </c>
      <c r="E342" s="26">
        <v>49694.7</v>
      </c>
      <c r="F342" s="7">
        <v>46251.53</v>
      </c>
      <c r="G342" s="7">
        <v>55501.83</v>
      </c>
      <c r="H342" s="7">
        <v>61247.3</v>
      </c>
      <c r="I342" s="7">
        <v>66807.76</v>
      </c>
    </row>
    <row r="343" spans="1:9" ht="14.25">
      <c r="A343" s="24">
        <v>332</v>
      </c>
      <c r="B343" s="25" t="s">
        <v>360</v>
      </c>
      <c r="C343" s="26">
        <v>16261.81</v>
      </c>
      <c r="D343" s="26">
        <v>16434.81</v>
      </c>
      <c r="E343" s="26">
        <v>16728.91</v>
      </c>
      <c r="F343" s="7">
        <v>15569.82</v>
      </c>
      <c r="G343" s="7">
        <v>18683.79</v>
      </c>
      <c r="H343" s="7">
        <v>20617.9</v>
      </c>
      <c r="I343" s="7">
        <v>22489.74</v>
      </c>
    </row>
    <row r="344" spans="1:9" ht="14.25">
      <c r="A344" s="24">
        <v>333</v>
      </c>
      <c r="B344" s="25" t="s">
        <v>361</v>
      </c>
      <c r="C344" s="26">
        <v>22001.28</v>
      </c>
      <c r="D344" s="26">
        <v>22235.33</v>
      </c>
      <c r="E344" s="26">
        <v>22633.23</v>
      </c>
      <c r="F344" s="7">
        <v>21065.05</v>
      </c>
      <c r="G344" s="7">
        <v>25278.06</v>
      </c>
      <c r="H344" s="7">
        <v>27894.81</v>
      </c>
      <c r="I344" s="7">
        <v>30427.3</v>
      </c>
    </row>
    <row r="345" spans="1:9" ht="14.25">
      <c r="A345" s="24">
        <v>334</v>
      </c>
      <c r="B345" s="25" t="s">
        <v>362</v>
      </c>
      <c r="C345" s="26">
        <v>31885.91</v>
      </c>
      <c r="D345" s="26">
        <v>32225.12</v>
      </c>
      <c r="E345" s="26">
        <v>32801.78</v>
      </c>
      <c r="F345" s="7">
        <v>30529.06</v>
      </c>
      <c r="G345" s="7">
        <v>36634.87</v>
      </c>
      <c r="H345" s="7">
        <v>40427.26</v>
      </c>
      <c r="I345" s="7">
        <v>44097.53</v>
      </c>
    </row>
    <row r="346" spans="1:9" ht="27.75">
      <c r="A346" s="24">
        <v>335</v>
      </c>
      <c r="B346" s="25" t="s">
        <v>363</v>
      </c>
      <c r="C346" s="26">
        <v>9406.34</v>
      </c>
      <c r="D346" s="26">
        <v>9506.41</v>
      </c>
      <c r="E346" s="26">
        <v>9676.53</v>
      </c>
      <c r="F346" s="7">
        <v>9006.07</v>
      </c>
      <c r="G346" s="7">
        <v>10807.29</v>
      </c>
      <c r="H346" s="7">
        <v>11926.04</v>
      </c>
      <c r="I346" s="7">
        <v>13008.77</v>
      </c>
    </row>
    <row r="347" spans="1:9" ht="27.75">
      <c r="A347" s="24">
        <v>336</v>
      </c>
      <c r="B347" s="25" t="s">
        <v>364</v>
      </c>
      <c r="C347" s="26">
        <v>13392.08</v>
      </c>
      <c r="D347" s="26">
        <v>13534.55</v>
      </c>
      <c r="E347" s="26">
        <v>13776.75</v>
      </c>
      <c r="F347" s="7">
        <v>12822.21</v>
      </c>
      <c r="G347" s="7">
        <v>15386.65</v>
      </c>
      <c r="H347" s="7">
        <v>16979.45</v>
      </c>
      <c r="I347" s="7">
        <v>18520.96</v>
      </c>
    </row>
    <row r="348" spans="1:9" ht="27.75">
      <c r="A348" s="24">
        <v>337</v>
      </c>
      <c r="B348" s="25" t="s">
        <v>365</v>
      </c>
      <c r="C348" s="26">
        <v>18653.26</v>
      </c>
      <c r="D348" s="26">
        <v>18851.7</v>
      </c>
      <c r="E348" s="26">
        <v>19189.04</v>
      </c>
      <c r="F348" s="7">
        <v>17859.5</v>
      </c>
      <c r="G348" s="7">
        <v>21431.4</v>
      </c>
      <c r="H348" s="7">
        <v>23649.95</v>
      </c>
      <c r="I348" s="7">
        <v>25797.06</v>
      </c>
    </row>
    <row r="349" spans="1:9" ht="27.75">
      <c r="A349" s="24">
        <v>338</v>
      </c>
      <c r="B349" s="25" t="s">
        <v>130</v>
      </c>
      <c r="C349" s="26">
        <v>23914.43</v>
      </c>
      <c r="D349" s="26">
        <v>24168.84</v>
      </c>
      <c r="E349" s="26">
        <v>24601.34</v>
      </c>
      <c r="F349" s="7">
        <v>22896.8</v>
      </c>
      <c r="G349" s="7">
        <v>27476.16</v>
      </c>
      <c r="H349" s="7">
        <v>30320.45</v>
      </c>
      <c r="I349" s="7">
        <v>33073.15</v>
      </c>
    </row>
    <row r="350" spans="1:9" ht="27.75">
      <c r="A350" s="24">
        <v>339</v>
      </c>
      <c r="B350" s="25" t="s">
        <v>264</v>
      </c>
      <c r="C350" s="26">
        <v>28697.32</v>
      </c>
      <c r="D350" s="26">
        <v>29002.61</v>
      </c>
      <c r="E350" s="26">
        <v>29521.6</v>
      </c>
      <c r="F350" s="7">
        <v>27476.16</v>
      </c>
      <c r="G350" s="7">
        <v>32971.39</v>
      </c>
      <c r="H350" s="7">
        <v>36384.54</v>
      </c>
      <c r="I350" s="7">
        <v>39687.78</v>
      </c>
    </row>
    <row r="351" spans="1:9" ht="42">
      <c r="A351" s="24">
        <v>340</v>
      </c>
      <c r="B351" s="25" t="s">
        <v>265</v>
      </c>
      <c r="C351" s="26">
        <v>76685.61</v>
      </c>
      <c r="D351" s="26">
        <v>77501.42</v>
      </c>
      <c r="E351" s="26">
        <v>78888.28</v>
      </c>
      <c r="F351" s="7">
        <v>73422.39</v>
      </c>
      <c r="G351" s="7">
        <v>88106.87</v>
      </c>
      <c r="H351" s="7">
        <v>97227.57</v>
      </c>
      <c r="I351" s="7">
        <v>106054.57</v>
      </c>
    </row>
    <row r="352" spans="1:9" ht="27.75">
      <c r="A352" s="24">
        <v>341</v>
      </c>
      <c r="B352" s="25" t="s">
        <v>80</v>
      </c>
      <c r="C352" s="26">
        <v>43843.13</v>
      </c>
      <c r="D352" s="26">
        <v>44309.54</v>
      </c>
      <c r="E352" s="26">
        <v>45102.45</v>
      </c>
      <c r="F352" s="7">
        <v>41977.46</v>
      </c>
      <c r="G352" s="7">
        <v>50372.95</v>
      </c>
      <c r="H352" s="7">
        <v>55587.49</v>
      </c>
      <c r="I352" s="7">
        <v>60634.11</v>
      </c>
    </row>
    <row r="353" spans="1:9" ht="27.75">
      <c r="A353" s="24">
        <v>342</v>
      </c>
      <c r="B353" s="25" t="s">
        <v>266</v>
      </c>
      <c r="C353" s="26">
        <v>37465.94</v>
      </c>
      <c r="D353" s="26">
        <v>37864.52</v>
      </c>
      <c r="E353" s="26">
        <v>38542.09</v>
      </c>
      <c r="F353" s="7">
        <v>35871.65</v>
      </c>
      <c r="G353" s="7">
        <v>43045.98</v>
      </c>
      <c r="H353" s="7">
        <v>47502.03</v>
      </c>
      <c r="I353" s="7">
        <v>51814.6</v>
      </c>
    </row>
    <row r="354" spans="1:9" ht="14.25">
      <c r="A354" s="24">
        <v>343</v>
      </c>
      <c r="B354" s="25" t="s">
        <v>371</v>
      </c>
      <c r="C354" s="26">
        <v>23914.43</v>
      </c>
      <c r="D354" s="26">
        <v>24168.84</v>
      </c>
      <c r="E354" s="26">
        <v>24601.34</v>
      </c>
      <c r="F354" s="7">
        <v>22896.8</v>
      </c>
      <c r="G354" s="7">
        <v>27476.16</v>
      </c>
      <c r="H354" s="7">
        <v>30320.45</v>
      </c>
      <c r="I354" s="7">
        <v>33073.15</v>
      </c>
    </row>
    <row r="356" spans="2:9" ht="16.5" customHeight="1">
      <c r="B356" s="91" t="s">
        <v>223</v>
      </c>
      <c r="C356" s="91"/>
      <c r="D356" s="91"/>
      <c r="E356" s="91"/>
      <c r="F356" s="91"/>
      <c r="G356" s="91"/>
      <c r="H356" s="91"/>
      <c r="I356" s="91"/>
    </row>
  </sheetData>
  <sheetProtection/>
  <mergeCells count="11">
    <mergeCell ref="B356:I356"/>
    <mergeCell ref="G1:I1"/>
    <mergeCell ref="H2:I2"/>
    <mergeCell ref="A5:I6"/>
    <mergeCell ref="A7:I7"/>
    <mergeCell ref="A9:A11"/>
    <mergeCell ref="B9:B11"/>
    <mergeCell ref="C9:I9"/>
    <mergeCell ref="F10:H10"/>
    <mergeCell ref="I10:I11"/>
    <mergeCell ref="C10:E10"/>
  </mergeCells>
  <printOptions/>
  <pageMargins left="0.4724409448818898" right="0.15748031496062992" top="0.4330708661417323" bottom="0.5118110236220472" header="0.31496062992125984" footer="0.31496062992125984"/>
  <pageSetup horizontalDpi="180" verticalDpi="18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3.8515625" style="3" customWidth="1"/>
    <col min="2" max="2" width="8.140625" style="45" customWidth="1"/>
    <col min="3" max="3" width="16.8515625" style="3" customWidth="1"/>
    <col min="4" max="4" width="30.28125" style="3" customWidth="1"/>
    <col min="5" max="5" width="17.8515625" style="3" customWidth="1"/>
    <col min="6" max="6" width="33.8515625" style="0" customWidth="1"/>
    <col min="7" max="7" width="9.140625" style="0" customWidth="1"/>
    <col min="8" max="8" width="47.28125" style="6" customWidth="1"/>
    <col min="9" max="9" width="14.421875" style="0" customWidth="1"/>
  </cols>
  <sheetData>
    <row r="1" spans="8:9" ht="15" customHeight="1">
      <c r="H1" s="69" t="s">
        <v>399</v>
      </c>
      <c r="I1" s="69"/>
    </row>
    <row r="2" spans="8:9" ht="15" customHeight="1">
      <c r="H2" s="69" t="s">
        <v>329</v>
      </c>
      <c r="I2" s="69"/>
    </row>
    <row r="3" spans="8:9" ht="15">
      <c r="H3" s="11"/>
      <c r="I3" s="21"/>
    </row>
    <row r="4" spans="2:4" ht="14.25">
      <c r="B4" s="6"/>
      <c r="C4"/>
      <c r="D4" s="6"/>
    </row>
    <row r="5" spans="1:9" ht="15" customHeight="1">
      <c r="A5" s="93" t="s">
        <v>295</v>
      </c>
      <c r="B5" s="93"/>
      <c r="C5" s="93"/>
      <c r="D5" s="93"/>
      <c r="E5" s="93"/>
      <c r="F5" s="93"/>
      <c r="G5" s="93"/>
      <c r="H5" s="93"/>
      <c r="I5" s="93"/>
    </row>
    <row r="6" spans="1:9" ht="20.25" customHeight="1">
      <c r="A6" s="93"/>
      <c r="B6" s="93"/>
      <c r="C6" s="93"/>
      <c r="D6" s="93"/>
      <c r="E6" s="93"/>
      <c r="F6" s="93"/>
      <c r="G6" s="93"/>
      <c r="H6" s="93"/>
      <c r="I6" s="93"/>
    </row>
    <row r="7" spans="1:9" ht="20.25" customHeight="1">
      <c r="A7" s="42"/>
      <c r="B7" s="42"/>
      <c r="C7" s="70" t="s">
        <v>294</v>
      </c>
      <c r="D7" s="70"/>
      <c r="E7" s="70"/>
      <c r="F7" s="70"/>
      <c r="G7" s="70"/>
      <c r="H7" s="70"/>
      <c r="I7" s="70"/>
    </row>
    <row r="8" spans="1:8" ht="20.25" customHeight="1">
      <c r="A8" s="23"/>
      <c r="B8" s="23"/>
      <c r="C8" s="23"/>
      <c r="D8" s="23"/>
      <c r="E8" s="23"/>
      <c r="F8" s="23"/>
      <c r="G8" s="23"/>
      <c r="H8" s="23"/>
    </row>
    <row r="9" spans="1:9" ht="41.25">
      <c r="A9" s="27" t="s">
        <v>267</v>
      </c>
      <c r="B9" s="27" t="s">
        <v>268</v>
      </c>
      <c r="C9" s="27" t="s">
        <v>269</v>
      </c>
      <c r="D9" s="27" t="s">
        <v>270</v>
      </c>
      <c r="E9" s="28" t="s">
        <v>271</v>
      </c>
      <c r="F9" s="27" t="s">
        <v>272</v>
      </c>
      <c r="G9" s="27" t="s">
        <v>273</v>
      </c>
      <c r="H9" s="27" t="s">
        <v>274</v>
      </c>
      <c r="I9" s="27" t="s">
        <v>398</v>
      </c>
    </row>
    <row r="10" spans="1:9" ht="15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9">
        <v>9</v>
      </c>
    </row>
    <row r="11" spans="1:9" ht="204" customHeight="1">
      <c r="A11" s="29">
        <v>1</v>
      </c>
      <c r="B11" s="29">
        <v>5</v>
      </c>
      <c r="C11" s="46" t="s">
        <v>134</v>
      </c>
      <c r="D11" s="58" t="s">
        <v>168</v>
      </c>
      <c r="E11" s="30" t="s">
        <v>275</v>
      </c>
      <c r="F11" s="31" t="s">
        <v>276</v>
      </c>
      <c r="G11" s="31" t="s">
        <v>380</v>
      </c>
      <c r="H11" s="27" t="s">
        <v>277</v>
      </c>
      <c r="I11" s="32">
        <v>124952.27</v>
      </c>
    </row>
    <row r="12" spans="1:9" ht="82.5">
      <c r="A12" s="94">
        <v>2</v>
      </c>
      <c r="B12" s="95">
        <v>12</v>
      </c>
      <c r="C12" s="96" t="s">
        <v>145</v>
      </c>
      <c r="D12" s="97" t="s">
        <v>169</v>
      </c>
      <c r="E12" s="30" t="s">
        <v>278</v>
      </c>
      <c r="F12" s="31" t="s">
        <v>279</v>
      </c>
      <c r="G12" s="30" t="s">
        <v>381</v>
      </c>
      <c r="H12" s="27" t="s">
        <v>280</v>
      </c>
      <c r="I12" s="60">
        <v>152105.68</v>
      </c>
    </row>
    <row r="13" spans="1:9" ht="82.5">
      <c r="A13" s="94"/>
      <c r="B13" s="95"/>
      <c r="C13" s="96"/>
      <c r="D13" s="59"/>
      <c r="E13" s="30" t="s">
        <v>281</v>
      </c>
      <c r="F13" s="31" t="s">
        <v>282</v>
      </c>
      <c r="G13" s="30" t="s">
        <v>381</v>
      </c>
      <c r="H13" s="27" t="s">
        <v>280</v>
      </c>
      <c r="I13" s="60"/>
    </row>
    <row r="14" spans="1:9" ht="82.5">
      <c r="A14" s="94"/>
      <c r="B14" s="95"/>
      <c r="C14" s="96"/>
      <c r="D14" s="59"/>
      <c r="E14" s="30" t="s">
        <v>283</v>
      </c>
      <c r="F14" s="31" t="s">
        <v>284</v>
      </c>
      <c r="G14" s="30" t="s">
        <v>381</v>
      </c>
      <c r="H14" s="27" t="s">
        <v>280</v>
      </c>
      <c r="I14" s="60"/>
    </row>
    <row r="15" spans="1:9" ht="54.75">
      <c r="A15" s="94"/>
      <c r="B15" s="95"/>
      <c r="C15" s="96"/>
      <c r="D15" s="59"/>
      <c r="E15" s="30" t="s">
        <v>285</v>
      </c>
      <c r="F15" s="31" t="s">
        <v>286</v>
      </c>
      <c r="G15" s="30" t="s">
        <v>381</v>
      </c>
      <c r="H15" s="27" t="s">
        <v>287</v>
      </c>
      <c r="I15" s="60"/>
    </row>
    <row r="16" spans="1:9" ht="69">
      <c r="A16" s="94"/>
      <c r="B16" s="95"/>
      <c r="C16" s="96"/>
      <c r="D16" s="59"/>
      <c r="E16" s="30" t="s">
        <v>288</v>
      </c>
      <c r="F16" s="31" t="s">
        <v>289</v>
      </c>
      <c r="G16" s="30" t="s">
        <v>381</v>
      </c>
      <c r="H16" s="27" t="s">
        <v>290</v>
      </c>
      <c r="I16" s="60"/>
    </row>
    <row r="17" spans="1:9" ht="123.75">
      <c r="A17" s="94"/>
      <c r="B17" s="29">
        <v>12</v>
      </c>
      <c r="C17" s="29" t="s">
        <v>145</v>
      </c>
      <c r="D17" s="48" t="s">
        <v>170</v>
      </c>
      <c r="E17" s="30" t="s">
        <v>291</v>
      </c>
      <c r="F17" s="31" t="s">
        <v>292</v>
      </c>
      <c r="G17" s="30" t="s">
        <v>381</v>
      </c>
      <c r="H17" s="27" t="s">
        <v>382</v>
      </c>
      <c r="I17" s="32">
        <v>152105.68</v>
      </c>
    </row>
    <row r="18" spans="1:9" ht="110.25">
      <c r="A18" s="94"/>
      <c r="B18" s="29">
        <v>12</v>
      </c>
      <c r="C18" s="29" t="s">
        <v>145</v>
      </c>
      <c r="D18" s="48" t="s">
        <v>171</v>
      </c>
      <c r="E18" s="30" t="s">
        <v>293</v>
      </c>
      <c r="F18" s="31" t="s">
        <v>301</v>
      </c>
      <c r="G18" s="30" t="s">
        <v>381</v>
      </c>
      <c r="H18" s="27" t="s">
        <v>302</v>
      </c>
      <c r="I18" s="32">
        <v>152105.68</v>
      </c>
    </row>
    <row r="19" spans="1:9" ht="138">
      <c r="A19" s="29">
        <v>3</v>
      </c>
      <c r="B19" s="29">
        <v>14</v>
      </c>
      <c r="C19" s="29" t="s">
        <v>145</v>
      </c>
      <c r="D19" s="48" t="s">
        <v>383</v>
      </c>
      <c r="E19" s="30" t="s">
        <v>303</v>
      </c>
      <c r="F19" s="31" t="s">
        <v>304</v>
      </c>
      <c r="G19" s="30" t="s">
        <v>381</v>
      </c>
      <c r="H19" s="27" t="s">
        <v>305</v>
      </c>
      <c r="I19" s="32">
        <v>149354.04</v>
      </c>
    </row>
    <row r="20" spans="1:9" ht="123.75">
      <c r="A20" s="29">
        <v>4</v>
      </c>
      <c r="B20" s="29">
        <v>25</v>
      </c>
      <c r="C20" s="29" t="s">
        <v>150</v>
      </c>
      <c r="D20" s="31" t="s">
        <v>306</v>
      </c>
      <c r="E20" s="33" t="s">
        <v>384</v>
      </c>
      <c r="F20" s="30" t="s">
        <v>307</v>
      </c>
      <c r="G20" s="30" t="s">
        <v>381</v>
      </c>
      <c r="H20" s="27" t="s">
        <v>308</v>
      </c>
      <c r="I20" s="32">
        <v>66618.95</v>
      </c>
    </row>
    <row r="21" spans="1:9" ht="303" customHeight="1">
      <c r="A21" s="29">
        <v>5</v>
      </c>
      <c r="B21" s="29">
        <v>30</v>
      </c>
      <c r="C21" s="29" t="s">
        <v>133</v>
      </c>
      <c r="D21" s="49" t="s">
        <v>172</v>
      </c>
      <c r="E21" s="30" t="s">
        <v>309</v>
      </c>
      <c r="F21" s="31" t="s">
        <v>310</v>
      </c>
      <c r="G21" s="31" t="s">
        <v>380</v>
      </c>
      <c r="H21" s="27" t="s">
        <v>300</v>
      </c>
      <c r="I21" s="32">
        <v>122888.12</v>
      </c>
    </row>
    <row r="22" spans="1:9" ht="69">
      <c r="A22" s="27">
        <v>6</v>
      </c>
      <c r="B22" s="34">
        <v>31</v>
      </c>
      <c r="C22" s="34" t="s">
        <v>167</v>
      </c>
      <c r="D22" s="35" t="s">
        <v>385</v>
      </c>
      <c r="E22" s="31" t="s">
        <v>386</v>
      </c>
      <c r="F22" s="31" t="s">
        <v>387</v>
      </c>
      <c r="G22" s="31" t="s">
        <v>381</v>
      </c>
      <c r="H22" s="27" t="s">
        <v>388</v>
      </c>
      <c r="I22" s="32">
        <v>161517.19</v>
      </c>
    </row>
    <row r="23" spans="1:9" ht="69">
      <c r="A23" s="27">
        <v>7</v>
      </c>
      <c r="B23" s="34">
        <v>32</v>
      </c>
      <c r="C23" s="34" t="s">
        <v>167</v>
      </c>
      <c r="D23" s="35" t="s">
        <v>385</v>
      </c>
      <c r="E23" s="31" t="s">
        <v>386</v>
      </c>
      <c r="F23" s="31" t="s">
        <v>387</v>
      </c>
      <c r="G23" s="31" t="s">
        <v>381</v>
      </c>
      <c r="H23" s="27" t="s">
        <v>389</v>
      </c>
      <c r="I23" s="32">
        <v>222086.38</v>
      </c>
    </row>
    <row r="24" spans="1:9" ht="69">
      <c r="A24" s="27">
        <v>8</v>
      </c>
      <c r="B24" s="34">
        <v>33</v>
      </c>
      <c r="C24" s="34" t="s">
        <v>167</v>
      </c>
      <c r="D24" s="35" t="s">
        <v>385</v>
      </c>
      <c r="E24" s="31" t="s">
        <v>386</v>
      </c>
      <c r="F24" s="31" t="s">
        <v>387</v>
      </c>
      <c r="G24" s="31" t="s">
        <v>381</v>
      </c>
      <c r="H24" s="50" t="s">
        <v>390</v>
      </c>
      <c r="I24" s="32">
        <v>282655.58</v>
      </c>
    </row>
    <row r="25" spans="1:9" ht="69">
      <c r="A25" s="27">
        <v>9</v>
      </c>
      <c r="B25" s="27">
        <v>34</v>
      </c>
      <c r="C25" s="34" t="s">
        <v>167</v>
      </c>
      <c r="D25" s="35" t="s">
        <v>385</v>
      </c>
      <c r="E25" s="31" t="s">
        <v>391</v>
      </c>
      <c r="F25" s="31" t="s">
        <v>311</v>
      </c>
      <c r="G25" s="31" t="s">
        <v>381</v>
      </c>
      <c r="H25" s="27" t="s">
        <v>388</v>
      </c>
      <c r="I25" s="32">
        <v>144153.48</v>
      </c>
    </row>
    <row r="26" spans="1:9" ht="69">
      <c r="A26" s="27">
        <v>10</v>
      </c>
      <c r="B26" s="27">
        <v>35</v>
      </c>
      <c r="C26" s="34" t="s">
        <v>167</v>
      </c>
      <c r="D26" s="35" t="s">
        <v>385</v>
      </c>
      <c r="E26" s="31" t="s">
        <v>391</v>
      </c>
      <c r="F26" s="31" t="s">
        <v>311</v>
      </c>
      <c r="G26" s="31" t="s">
        <v>381</v>
      </c>
      <c r="H26" s="50" t="s">
        <v>389</v>
      </c>
      <c r="I26" s="32">
        <v>198210.91</v>
      </c>
    </row>
    <row r="27" spans="1:9" ht="69">
      <c r="A27" s="27">
        <v>11</v>
      </c>
      <c r="B27" s="27">
        <v>36</v>
      </c>
      <c r="C27" s="34" t="s">
        <v>167</v>
      </c>
      <c r="D27" s="35" t="s">
        <v>385</v>
      </c>
      <c r="E27" s="31" t="s">
        <v>391</v>
      </c>
      <c r="F27" s="31" t="s">
        <v>311</v>
      </c>
      <c r="G27" s="31" t="s">
        <v>381</v>
      </c>
      <c r="H27" s="50" t="s">
        <v>390</v>
      </c>
      <c r="I27" s="32">
        <v>252268.34</v>
      </c>
    </row>
    <row r="28" spans="1:9" ht="108.75" customHeight="1" thickBot="1">
      <c r="A28" s="27">
        <v>12</v>
      </c>
      <c r="B28" s="29">
        <v>37</v>
      </c>
      <c r="C28" s="34" t="s">
        <v>167</v>
      </c>
      <c r="D28" s="36" t="s">
        <v>392</v>
      </c>
      <c r="E28" s="33" t="s">
        <v>393</v>
      </c>
      <c r="F28" s="30" t="s">
        <v>312</v>
      </c>
      <c r="G28" s="30" t="s">
        <v>381</v>
      </c>
      <c r="H28" s="27" t="s">
        <v>313</v>
      </c>
      <c r="I28" s="32">
        <v>131732.17</v>
      </c>
    </row>
    <row r="29" spans="1:9" ht="111" customHeight="1">
      <c r="A29" s="27">
        <v>13</v>
      </c>
      <c r="B29" s="51">
        <v>39</v>
      </c>
      <c r="C29" s="34" t="s">
        <v>167</v>
      </c>
      <c r="D29" s="52" t="s">
        <v>296</v>
      </c>
      <c r="E29" s="53" t="s">
        <v>297</v>
      </c>
      <c r="F29" s="54" t="s">
        <v>298</v>
      </c>
      <c r="G29" s="55" t="s">
        <v>381</v>
      </c>
      <c r="H29" s="56" t="s">
        <v>299</v>
      </c>
      <c r="I29" s="32">
        <v>218598.06</v>
      </c>
    </row>
    <row r="30" spans="1:9" ht="151.5">
      <c r="A30" s="29">
        <v>14</v>
      </c>
      <c r="B30" s="29">
        <v>44</v>
      </c>
      <c r="C30" s="47" t="s">
        <v>174</v>
      </c>
      <c r="D30" s="49" t="s">
        <v>394</v>
      </c>
      <c r="E30" s="30" t="s">
        <v>395</v>
      </c>
      <c r="F30" s="31" t="s">
        <v>396</v>
      </c>
      <c r="G30" s="30" t="s">
        <v>381</v>
      </c>
      <c r="H30" s="27" t="s">
        <v>397</v>
      </c>
      <c r="I30" s="32">
        <v>193773.13</v>
      </c>
    </row>
    <row r="31" spans="1:9" ht="41.25">
      <c r="A31" s="94">
        <v>15</v>
      </c>
      <c r="B31" s="95">
        <v>46</v>
      </c>
      <c r="C31" s="96" t="s">
        <v>174</v>
      </c>
      <c r="D31" s="61" t="s">
        <v>173</v>
      </c>
      <c r="E31" s="30" t="s">
        <v>314</v>
      </c>
      <c r="F31" s="30" t="s">
        <v>315</v>
      </c>
      <c r="G31" s="62" t="s">
        <v>381</v>
      </c>
      <c r="H31" s="62" t="s">
        <v>316</v>
      </c>
      <c r="I31" s="60">
        <v>136795.17</v>
      </c>
    </row>
    <row r="32" spans="1:9" ht="54.75">
      <c r="A32" s="94"/>
      <c r="B32" s="95"/>
      <c r="C32" s="94"/>
      <c r="D32" s="61"/>
      <c r="E32" s="30" t="s">
        <v>317</v>
      </c>
      <c r="F32" s="31" t="s">
        <v>318</v>
      </c>
      <c r="G32" s="62"/>
      <c r="H32" s="62"/>
      <c r="I32" s="60"/>
    </row>
    <row r="34" spans="2:8" ht="15" customHeight="1">
      <c r="B34" s="91" t="s">
        <v>162</v>
      </c>
      <c r="C34" s="91"/>
      <c r="D34" s="91"/>
      <c r="E34" s="91"/>
      <c r="F34" s="91"/>
      <c r="G34" s="91"/>
      <c r="H34" s="91"/>
    </row>
    <row r="35" spans="2:7" ht="15">
      <c r="B35" s="11"/>
      <c r="C35" s="21"/>
      <c r="D35" s="21"/>
      <c r="E35" s="21"/>
      <c r="F35" s="21"/>
      <c r="G35" s="21"/>
    </row>
  </sheetData>
  <sheetProtection/>
  <mergeCells count="17">
    <mergeCell ref="I31:I32"/>
    <mergeCell ref="B34:H34"/>
    <mergeCell ref="C7:I7"/>
    <mergeCell ref="A31:A32"/>
    <mergeCell ref="B31:B32"/>
    <mergeCell ref="C31:C32"/>
    <mergeCell ref="D31:D32"/>
    <mergeCell ref="G31:G32"/>
    <mergeCell ref="H31:H32"/>
    <mergeCell ref="H1:I1"/>
    <mergeCell ref="H2:I2"/>
    <mergeCell ref="A5:I6"/>
    <mergeCell ref="A12:A18"/>
    <mergeCell ref="B12:B16"/>
    <mergeCell ref="C12:C16"/>
    <mergeCell ref="D12:D16"/>
    <mergeCell ref="I12:I16"/>
  </mergeCells>
  <printOptions/>
  <pageMargins left="0.6" right="0.17" top="0.25" bottom="0.73" header="0.16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7"/>
  <sheetViews>
    <sheetView workbookViewId="0" topLeftCell="A1">
      <selection activeCell="A1" sqref="A1:C1"/>
    </sheetView>
  </sheetViews>
  <sheetFormatPr defaultColWidth="9.140625" defaultRowHeight="15"/>
  <cols>
    <col min="1" max="1" width="6.28125" style="3" customWidth="1"/>
    <col min="2" max="2" width="67.421875" style="3" customWidth="1"/>
    <col min="3" max="3" width="19.00390625" style="6" customWidth="1"/>
  </cols>
  <sheetData>
    <row r="1" spans="1:3" ht="15">
      <c r="A1" s="69" t="s">
        <v>409</v>
      </c>
      <c r="B1" s="69"/>
      <c r="C1" s="69"/>
    </row>
    <row r="2" spans="1:3" ht="15">
      <c r="A2"/>
      <c r="B2" s="69" t="s">
        <v>329</v>
      </c>
      <c r="C2" s="69"/>
    </row>
    <row r="3" spans="1:2" ht="14.25">
      <c r="A3"/>
      <c r="B3"/>
    </row>
    <row r="4" spans="1:2" ht="14.25">
      <c r="A4"/>
      <c r="B4"/>
    </row>
    <row r="5" spans="1:3" ht="14.25">
      <c r="A5" s="92" t="s">
        <v>408</v>
      </c>
      <c r="B5" s="92"/>
      <c r="C5" s="92"/>
    </row>
    <row r="6" spans="1:3" ht="14.25">
      <c r="A6" s="92"/>
      <c r="B6" s="92"/>
      <c r="C6" s="92"/>
    </row>
    <row r="7" spans="1:3" ht="18.75" customHeight="1">
      <c r="A7" s="92"/>
      <c r="B7" s="92"/>
      <c r="C7" s="92"/>
    </row>
    <row r="8" spans="1:3" ht="15.75" customHeight="1">
      <c r="A8" s="64" t="s">
        <v>218</v>
      </c>
      <c r="B8" s="64"/>
      <c r="C8" s="64"/>
    </row>
    <row r="9" spans="2:3" ht="18">
      <c r="B9" s="4"/>
      <c r="C9" s="13"/>
    </row>
    <row r="10" spans="1:3" ht="27">
      <c r="A10" s="43" t="s">
        <v>82</v>
      </c>
      <c r="B10" s="44" t="s">
        <v>81</v>
      </c>
      <c r="C10" s="22" t="s">
        <v>166</v>
      </c>
    </row>
    <row r="11" spans="1:3" ht="14.25">
      <c r="A11" s="24">
        <v>1</v>
      </c>
      <c r="B11" s="37" t="s">
        <v>83</v>
      </c>
      <c r="C11" s="7">
        <v>9812.23</v>
      </c>
    </row>
    <row r="12" spans="1:3" ht="14.25">
      <c r="A12" s="24">
        <v>2</v>
      </c>
      <c r="B12" s="37" t="s">
        <v>84</v>
      </c>
      <c r="C12" s="7">
        <v>7802.49</v>
      </c>
    </row>
    <row r="13" spans="1:3" ht="14.25">
      <c r="A13" s="24">
        <v>3</v>
      </c>
      <c r="B13" s="37" t="s">
        <v>422</v>
      </c>
      <c r="C13" s="7">
        <v>8393.59</v>
      </c>
    </row>
    <row r="14" spans="1:3" ht="14.25">
      <c r="A14" s="24">
        <v>4</v>
      </c>
      <c r="B14" s="37" t="s">
        <v>423</v>
      </c>
      <c r="C14" s="7">
        <v>12531.28</v>
      </c>
    </row>
    <row r="15" spans="1:3" ht="14.25">
      <c r="A15" s="24">
        <v>5</v>
      </c>
      <c r="B15" s="37" t="s">
        <v>85</v>
      </c>
      <c r="C15" s="7">
        <v>116209.87</v>
      </c>
    </row>
    <row r="16" spans="1:3" ht="14.25">
      <c r="A16" s="24">
        <v>6</v>
      </c>
      <c r="B16" s="37" t="s">
        <v>86</v>
      </c>
      <c r="C16" s="7">
        <v>3901.25</v>
      </c>
    </row>
    <row r="17" spans="1:3" ht="14.25">
      <c r="A17" s="24">
        <v>7</v>
      </c>
      <c r="B17" s="37" t="s">
        <v>87</v>
      </c>
      <c r="C17" s="7">
        <v>12294.84</v>
      </c>
    </row>
    <row r="18" spans="1:3" ht="14.25">
      <c r="A18" s="24">
        <v>8</v>
      </c>
      <c r="B18" s="37" t="s">
        <v>426</v>
      </c>
      <c r="C18" s="7">
        <v>11585.52</v>
      </c>
    </row>
    <row r="19" spans="1:3" ht="14.25">
      <c r="A19" s="24">
        <v>9</v>
      </c>
      <c r="B19" s="37" t="s">
        <v>88</v>
      </c>
      <c r="C19" s="7">
        <v>10521.54</v>
      </c>
    </row>
    <row r="20" spans="1:3" ht="14.25">
      <c r="A20" s="24">
        <v>10</v>
      </c>
      <c r="B20" s="37" t="s">
        <v>400</v>
      </c>
      <c r="C20" s="7">
        <v>10757.98</v>
      </c>
    </row>
    <row r="21" spans="1:3" ht="14.25">
      <c r="A21" s="24">
        <v>11</v>
      </c>
      <c r="B21" s="37" t="s">
        <v>401</v>
      </c>
      <c r="C21" s="7">
        <v>28490.92</v>
      </c>
    </row>
    <row r="22" spans="1:3" ht="14.25">
      <c r="A22" s="24">
        <v>12</v>
      </c>
      <c r="B22" s="37" t="s">
        <v>89</v>
      </c>
      <c r="C22" s="7">
        <v>18205.82</v>
      </c>
    </row>
    <row r="23" spans="1:3" ht="14.25">
      <c r="A23" s="24">
        <v>13</v>
      </c>
      <c r="B23" s="37" t="s">
        <v>90</v>
      </c>
      <c r="C23" s="7">
        <v>11585.52</v>
      </c>
    </row>
    <row r="24" spans="1:3" ht="14.25">
      <c r="A24" s="24">
        <v>14</v>
      </c>
      <c r="B24" s="37" t="s">
        <v>438</v>
      </c>
      <c r="C24" s="7">
        <v>168226.49</v>
      </c>
    </row>
    <row r="25" spans="1:3" ht="27.75">
      <c r="A25" s="24">
        <v>15</v>
      </c>
      <c r="B25" s="37" t="s">
        <v>439</v>
      </c>
      <c r="C25" s="7">
        <v>122239.07</v>
      </c>
    </row>
    <row r="26" spans="1:3" ht="27.75">
      <c r="A26" s="24">
        <v>16</v>
      </c>
      <c r="B26" s="37" t="s">
        <v>440</v>
      </c>
      <c r="C26" s="7">
        <v>93984.58</v>
      </c>
    </row>
    <row r="27" spans="1:3" ht="14.25">
      <c r="A27" s="24">
        <v>17</v>
      </c>
      <c r="B27" s="37" t="s">
        <v>91</v>
      </c>
      <c r="C27" s="7">
        <v>16314.3</v>
      </c>
    </row>
    <row r="28" spans="1:3" ht="14.25">
      <c r="A28" s="24">
        <v>18</v>
      </c>
      <c r="B28" s="37" t="s">
        <v>92</v>
      </c>
      <c r="C28" s="7">
        <v>24707.9</v>
      </c>
    </row>
    <row r="29" spans="1:3" ht="14.25">
      <c r="A29" s="24">
        <v>19</v>
      </c>
      <c r="B29" s="37" t="s">
        <v>93</v>
      </c>
      <c r="C29" s="7">
        <v>18915.14</v>
      </c>
    </row>
    <row r="30" spans="1:3" ht="14.25">
      <c r="A30" s="24">
        <v>20</v>
      </c>
      <c r="B30" s="37" t="s">
        <v>450</v>
      </c>
      <c r="C30" s="7">
        <v>17614.72</v>
      </c>
    </row>
    <row r="31" spans="1:3" ht="14.25">
      <c r="A31" s="24">
        <v>21</v>
      </c>
      <c r="B31" s="37" t="s">
        <v>94</v>
      </c>
      <c r="C31" s="7">
        <v>16077.87</v>
      </c>
    </row>
    <row r="32" spans="1:3" ht="14.25">
      <c r="A32" s="24">
        <v>22</v>
      </c>
      <c r="B32" s="37" t="s">
        <v>95</v>
      </c>
      <c r="C32" s="7">
        <v>32510.39</v>
      </c>
    </row>
    <row r="33" spans="1:3" ht="27.75">
      <c r="A33" s="24">
        <v>23</v>
      </c>
      <c r="B33" s="37" t="s">
        <v>319</v>
      </c>
      <c r="C33" s="7">
        <v>13004.16</v>
      </c>
    </row>
    <row r="34" spans="1:3" ht="27.75">
      <c r="A34" s="24">
        <v>24</v>
      </c>
      <c r="B34" s="37" t="s">
        <v>320</v>
      </c>
      <c r="C34" s="7">
        <v>106397.64</v>
      </c>
    </row>
    <row r="35" spans="1:3" ht="27.75">
      <c r="A35" s="24">
        <v>25</v>
      </c>
      <c r="B35" s="37" t="s">
        <v>321</v>
      </c>
      <c r="C35" s="7">
        <v>57927.6</v>
      </c>
    </row>
    <row r="36" spans="1:3" ht="27.75">
      <c r="A36" s="24">
        <v>26</v>
      </c>
      <c r="B36" s="37" t="s">
        <v>322</v>
      </c>
      <c r="C36" s="7">
        <v>262447.51</v>
      </c>
    </row>
    <row r="37" spans="1:3" ht="14.25">
      <c r="A37" s="24">
        <v>27</v>
      </c>
      <c r="B37" s="37" t="s">
        <v>96</v>
      </c>
      <c r="C37" s="7">
        <v>11467.3</v>
      </c>
    </row>
    <row r="38" spans="1:3" ht="14.25">
      <c r="A38" s="24">
        <v>28</v>
      </c>
      <c r="B38" s="37" t="s">
        <v>97</v>
      </c>
      <c r="C38" s="7">
        <v>13713.47</v>
      </c>
    </row>
    <row r="39" spans="1:3" ht="14.25">
      <c r="A39" s="24">
        <v>29</v>
      </c>
      <c r="B39" s="37" t="s">
        <v>98</v>
      </c>
      <c r="C39" s="7">
        <v>11467.3</v>
      </c>
    </row>
    <row r="40" spans="1:3" ht="14.25">
      <c r="A40" s="24">
        <v>30</v>
      </c>
      <c r="B40" s="37" t="s">
        <v>99</v>
      </c>
      <c r="C40" s="7">
        <v>6147.42</v>
      </c>
    </row>
    <row r="41" spans="1:3" ht="14.25">
      <c r="A41" s="24">
        <v>31</v>
      </c>
      <c r="B41" s="37" t="s">
        <v>461</v>
      </c>
      <c r="C41" s="7">
        <v>7684.27</v>
      </c>
    </row>
    <row r="42" spans="1:3" ht="14.25">
      <c r="A42" s="24">
        <v>32</v>
      </c>
      <c r="B42" s="37" t="s">
        <v>100</v>
      </c>
      <c r="C42" s="7">
        <v>9457.57</v>
      </c>
    </row>
    <row r="43" spans="1:3" ht="14.25">
      <c r="A43" s="24">
        <v>33</v>
      </c>
      <c r="B43" s="37" t="s">
        <v>101</v>
      </c>
      <c r="C43" s="7">
        <v>40076.44</v>
      </c>
    </row>
    <row r="44" spans="1:3" ht="55.5">
      <c r="A44" s="24">
        <v>34</v>
      </c>
      <c r="B44" s="37" t="s">
        <v>402</v>
      </c>
      <c r="C44" s="7">
        <v>59937.34</v>
      </c>
    </row>
    <row r="45" spans="1:3" ht="14.25">
      <c r="A45" s="24">
        <v>35</v>
      </c>
      <c r="B45" s="37" t="s">
        <v>463</v>
      </c>
      <c r="C45" s="7">
        <v>18087.6</v>
      </c>
    </row>
    <row r="46" spans="1:3" ht="14.25">
      <c r="A46" s="24">
        <v>36</v>
      </c>
      <c r="B46" s="37" t="s">
        <v>464</v>
      </c>
      <c r="C46" s="7">
        <v>37475.61</v>
      </c>
    </row>
    <row r="47" spans="1:3" ht="14.25">
      <c r="A47" s="24">
        <v>37</v>
      </c>
      <c r="B47" s="37" t="s">
        <v>102</v>
      </c>
      <c r="C47" s="7">
        <v>11585.52</v>
      </c>
    </row>
    <row r="48" spans="1:3" ht="14.25">
      <c r="A48" s="24">
        <v>38</v>
      </c>
      <c r="B48" s="37" t="s">
        <v>471</v>
      </c>
      <c r="C48" s="7">
        <v>32983.27</v>
      </c>
    </row>
    <row r="49" spans="1:3" ht="27.75">
      <c r="A49" s="24">
        <v>39</v>
      </c>
      <c r="B49" s="37" t="s">
        <v>103</v>
      </c>
      <c r="C49" s="7">
        <v>11112.64</v>
      </c>
    </row>
    <row r="50" spans="1:3" ht="14.25">
      <c r="A50" s="24">
        <v>40</v>
      </c>
      <c r="B50" s="37" t="s">
        <v>104</v>
      </c>
      <c r="C50" s="7">
        <v>30382.44</v>
      </c>
    </row>
    <row r="51" spans="1:3" ht="14.25">
      <c r="A51" s="24">
        <v>41</v>
      </c>
      <c r="B51" s="37" t="s">
        <v>105</v>
      </c>
      <c r="C51" s="7">
        <v>21161.31</v>
      </c>
    </row>
    <row r="52" spans="1:3" ht="14.25">
      <c r="A52" s="24">
        <v>42</v>
      </c>
      <c r="B52" s="37" t="s">
        <v>106</v>
      </c>
      <c r="C52" s="7">
        <v>18915.14</v>
      </c>
    </row>
    <row r="53" spans="1:3" ht="14.25">
      <c r="A53" s="39">
        <v>43</v>
      </c>
      <c r="B53" s="40" t="s">
        <v>323</v>
      </c>
      <c r="C53" s="7">
        <v>38421.37</v>
      </c>
    </row>
    <row r="54" spans="1:3" ht="14.25">
      <c r="A54" s="24">
        <v>44</v>
      </c>
      <c r="B54" s="37" t="s">
        <v>107</v>
      </c>
      <c r="C54" s="7">
        <v>37593.83</v>
      </c>
    </row>
    <row r="55" spans="1:3" ht="14.25">
      <c r="A55" s="24">
        <v>45</v>
      </c>
      <c r="B55" s="37" t="s">
        <v>108</v>
      </c>
      <c r="C55" s="7">
        <v>9457.57</v>
      </c>
    </row>
    <row r="56" spans="1:3" ht="14.25">
      <c r="A56" s="24">
        <v>46</v>
      </c>
      <c r="B56" s="37" t="s">
        <v>109</v>
      </c>
      <c r="C56" s="7">
        <v>43031.93</v>
      </c>
    </row>
    <row r="57" spans="1:3" ht="14.25">
      <c r="A57" s="24">
        <v>47</v>
      </c>
      <c r="B57" s="37" t="s">
        <v>513</v>
      </c>
      <c r="C57" s="7">
        <v>47524.28</v>
      </c>
    </row>
    <row r="58" spans="1:3" ht="14.25">
      <c r="A58" s="24">
        <v>48</v>
      </c>
      <c r="B58" s="37" t="s">
        <v>514</v>
      </c>
      <c r="C58" s="7">
        <v>75896.98</v>
      </c>
    </row>
    <row r="59" spans="1:3" ht="14.25">
      <c r="A59" s="24">
        <v>49</v>
      </c>
      <c r="B59" s="37" t="s">
        <v>503</v>
      </c>
      <c r="C59" s="7">
        <v>27781.61</v>
      </c>
    </row>
    <row r="60" spans="1:3" ht="14.25">
      <c r="A60" s="24">
        <v>50</v>
      </c>
      <c r="B60" s="37" t="s">
        <v>504</v>
      </c>
      <c r="C60" s="7">
        <v>29318.46</v>
      </c>
    </row>
    <row r="61" spans="1:3" ht="27.75">
      <c r="A61" s="24">
        <v>51</v>
      </c>
      <c r="B61" s="37" t="s">
        <v>506</v>
      </c>
      <c r="C61" s="7">
        <v>4728.78</v>
      </c>
    </row>
    <row r="62" spans="1:3" ht="14.25">
      <c r="A62" s="24">
        <v>52</v>
      </c>
      <c r="B62" s="37" t="s">
        <v>511</v>
      </c>
      <c r="C62" s="7">
        <v>91856.63</v>
      </c>
    </row>
    <row r="63" spans="1:3" ht="27.75">
      <c r="A63" s="24">
        <v>53</v>
      </c>
      <c r="B63" s="37" t="s">
        <v>512</v>
      </c>
      <c r="C63" s="7">
        <v>74478.35</v>
      </c>
    </row>
    <row r="64" spans="1:3" ht="27.75">
      <c r="A64" s="24">
        <v>54</v>
      </c>
      <c r="B64" s="37" t="s">
        <v>337</v>
      </c>
      <c r="C64" s="7">
        <v>5319.88</v>
      </c>
    </row>
    <row r="65" spans="1:3" ht="27.75">
      <c r="A65" s="24">
        <v>55</v>
      </c>
      <c r="B65" s="37" t="s">
        <v>338</v>
      </c>
      <c r="C65" s="7">
        <v>14186.35</v>
      </c>
    </row>
    <row r="66" spans="1:3" ht="27.75">
      <c r="A66" s="24">
        <v>56</v>
      </c>
      <c r="B66" s="37" t="s">
        <v>339</v>
      </c>
      <c r="C66" s="7">
        <v>25890.09</v>
      </c>
    </row>
    <row r="67" spans="1:3" ht="27.75">
      <c r="A67" s="24">
        <v>57</v>
      </c>
      <c r="B67" s="37" t="s">
        <v>340</v>
      </c>
      <c r="C67" s="7">
        <v>43150.15</v>
      </c>
    </row>
    <row r="68" spans="1:3" ht="27.75">
      <c r="A68" s="24">
        <v>58</v>
      </c>
      <c r="B68" s="37" t="s">
        <v>341</v>
      </c>
      <c r="C68" s="7">
        <v>59700.9</v>
      </c>
    </row>
    <row r="69" spans="1:3" ht="27.75">
      <c r="A69" s="24">
        <v>59</v>
      </c>
      <c r="B69" s="37" t="s">
        <v>342</v>
      </c>
      <c r="C69" s="7">
        <v>83463.04</v>
      </c>
    </row>
    <row r="70" spans="1:3" ht="27.75">
      <c r="A70" s="24">
        <v>60</v>
      </c>
      <c r="B70" s="37" t="s">
        <v>343</v>
      </c>
      <c r="C70" s="7">
        <v>105451.88</v>
      </c>
    </row>
    <row r="71" spans="1:3" ht="27.75">
      <c r="A71" s="24">
        <v>61</v>
      </c>
      <c r="B71" s="37" t="s">
        <v>344</v>
      </c>
      <c r="C71" s="7">
        <v>217996.94</v>
      </c>
    </row>
    <row r="72" spans="1:3" ht="27.75">
      <c r="A72" s="24">
        <v>62</v>
      </c>
      <c r="B72" s="37" t="s">
        <v>347</v>
      </c>
      <c r="C72" s="7">
        <v>44095.91</v>
      </c>
    </row>
    <row r="73" spans="1:3" ht="42">
      <c r="A73" s="24">
        <v>63</v>
      </c>
      <c r="B73" s="37" t="s">
        <v>348</v>
      </c>
      <c r="C73" s="7">
        <v>170354.44</v>
      </c>
    </row>
    <row r="74" spans="1:3" ht="14.25">
      <c r="A74" s="24">
        <v>64</v>
      </c>
      <c r="B74" s="37" t="s">
        <v>110</v>
      </c>
      <c r="C74" s="7">
        <v>8748.25</v>
      </c>
    </row>
    <row r="75" spans="1:3" ht="27.75">
      <c r="A75" s="24">
        <v>65</v>
      </c>
      <c r="B75" s="37" t="s">
        <v>237</v>
      </c>
      <c r="C75" s="7">
        <v>13240.6</v>
      </c>
    </row>
    <row r="76" spans="1:3" ht="27.75">
      <c r="A76" s="24">
        <v>66</v>
      </c>
      <c r="B76" s="37" t="s">
        <v>238</v>
      </c>
      <c r="C76" s="7">
        <v>19624.45</v>
      </c>
    </row>
    <row r="77" spans="1:3" ht="27.75">
      <c r="A77" s="24">
        <v>67</v>
      </c>
      <c r="B77" s="37" t="s">
        <v>239</v>
      </c>
      <c r="C77" s="7">
        <v>23643.92</v>
      </c>
    </row>
    <row r="78" spans="1:3" ht="27.75">
      <c r="A78" s="24">
        <v>68</v>
      </c>
      <c r="B78" s="37" t="s">
        <v>240</v>
      </c>
      <c r="C78" s="7">
        <v>29082.02</v>
      </c>
    </row>
    <row r="79" spans="1:3" ht="14.25">
      <c r="A79" s="24">
        <v>69</v>
      </c>
      <c r="B79" s="37" t="s">
        <v>242</v>
      </c>
      <c r="C79" s="7">
        <v>537899.18</v>
      </c>
    </row>
    <row r="80" spans="1:3" ht="14.25">
      <c r="A80" s="24">
        <v>70</v>
      </c>
      <c r="B80" s="37" t="s">
        <v>111</v>
      </c>
      <c r="C80" s="7">
        <v>4610.56</v>
      </c>
    </row>
    <row r="81" spans="1:3" ht="14.25">
      <c r="A81" s="24">
        <v>71</v>
      </c>
      <c r="B81" s="37" t="s">
        <v>519</v>
      </c>
      <c r="C81" s="7">
        <v>11349.08</v>
      </c>
    </row>
    <row r="82" spans="1:3" ht="14.25">
      <c r="A82" s="24">
        <v>72</v>
      </c>
      <c r="B82" s="37" t="s">
        <v>520</v>
      </c>
      <c r="C82" s="7">
        <v>17023.62</v>
      </c>
    </row>
    <row r="83" spans="1:3" ht="14.25">
      <c r="A83" s="24">
        <v>73</v>
      </c>
      <c r="B83" s="37" t="s">
        <v>521</v>
      </c>
      <c r="C83" s="7">
        <v>23052.82</v>
      </c>
    </row>
    <row r="84" spans="1:3" ht="14.25">
      <c r="A84" s="24">
        <v>74</v>
      </c>
      <c r="B84" s="37" t="s">
        <v>522</v>
      </c>
      <c r="C84" s="7">
        <v>25653.65</v>
      </c>
    </row>
    <row r="85" spans="1:3" ht="14.25">
      <c r="A85" s="24">
        <v>75</v>
      </c>
      <c r="B85" s="37" t="s">
        <v>523</v>
      </c>
      <c r="C85" s="7">
        <v>45396.33</v>
      </c>
    </row>
    <row r="86" spans="1:3" ht="27.75">
      <c r="A86" s="24">
        <v>76</v>
      </c>
      <c r="B86" s="37" t="s">
        <v>114</v>
      </c>
      <c r="C86" s="7">
        <v>27308.73</v>
      </c>
    </row>
    <row r="87" spans="1:3" ht="14.25">
      <c r="A87" s="24">
        <v>77</v>
      </c>
      <c r="B87" s="37" t="s">
        <v>115</v>
      </c>
      <c r="C87" s="7">
        <v>10521.54</v>
      </c>
    </row>
    <row r="88" spans="1:3" ht="14.25">
      <c r="A88" s="24">
        <v>78</v>
      </c>
      <c r="B88" s="37" t="s">
        <v>116</v>
      </c>
      <c r="C88" s="7">
        <v>10639.76</v>
      </c>
    </row>
    <row r="89" spans="1:3" ht="27.75">
      <c r="A89" s="24">
        <v>79</v>
      </c>
      <c r="B89" s="37" t="s">
        <v>117</v>
      </c>
      <c r="C89" s="7">
        <v>17260.06</v>
      </c>
    </row>
    <row r="90" spans="1:3" ht="14.25">
      <c r="A90" s="24">
        <v>80</v>
      </c>
      <c r="B90" s="37" t="s">
        <v>118</v>
      </c>
      <c r="C90" s="7">
        <v>21752.41</v>
      </c>
    </row>
    <row r="91" spans="1:3" ht="14.25">
      <c r="A91" s="24">
        <v>81</v>
      </c>
      <c r="B91" s="37" t="s">
        <v>547</v>
      </c>
      <c r="C91" s="7">
        <v>25771.87</v>
      </c>
    </row>
    <row r="92" spans="1:3" ht="14.25">
      <c r="A92" s="24">
        <v>82</v>
      </c>
      <c r="B92" s="37" t="s">
        <v>548</v>
      </c>
      <c r="C92" s="7">
        <v>50952.65</v>
      </c>
    </row>
    <row r="93" spans="1:3" ht="27.75">
      <c r="A93" s="24">
        <v>83</v>
      </c>
      <c r="B93" s="37" t="s">
        <v>552</v>
      </c>
      <c r="C93" s="7">
        <v>11585.52</v>
      </c>
    </row>
    <row r="94" spans="1:3" ht="14.25">
      <c r="A94" s="24">
        <v>84</v>
      </c>
      <c r="B94" s="37" t="s">
        <v>119</v>
      </c>
      <c r="C94" s="7">
        <v>8748.25</v>
      </c>
    </row>
    <row r="95" spans="1:3" ht="27.75">
      <c r="A95" s="24">
        <v>85</v>
      </c>
      <c r="B95" s="37" t="s">
        <v>120</v>
      </c>
      <c r="C95" s="7">
        <v>15604.99</v>
      </c>
    </row>
    <row r="96" spans="1:3" ht="14.25">
      <c r="A96" s="24">
        <v>86</v>
      </c>
      <c r="B96" s="37" t="s">
        <v>12</v>
      </c>
      <c r="C96" s="7">
        <v>17023.62</v>
      </c>
    </row>
    <row r="97" spans="1:3" ht="14.25">
      <c r="A97" s="24">
        <v>87</v>
      </c>
      <c r="B97" s="37" t="s">
        <v>13</v>
      </c>
      <c r="C97" s="7">
        <v>19979.11</v>
      </c>
    </row>
    <row r="98" spans="1:3" ht="14.25">
      <c r="A98" s="24">
        <v>88</v>
      </c>
      <c r="B98" s="37" t="s">
        <v>14</v>
      </c>
      <c r="C98" s="7">
        <v>29436.68</v>
      </c>
    </row>
    <row r="99" spans="1:3" ht="27.75">
      <c r="A99" s="24">
        <v>89</v>
      </c>
      <c r="B99" s="37" t="s">
        <v>324</v>
      </c>
      <c r="C99" s="7">
        <v>12413.06</v>
      </c>
    </row>
    <row r="100" spans="1:3" ht="27.75">
      <c r="A100" s="24">
        <v>90</v>
      </c>
      <c r="B100" s="37" t="s">
        <v>121</v>
      </c>
      <c r="C100" s="7">
        <v>9457.57</v>
      </c>
    </row>
    <row r="101" spans="1:3" ht="14.25">
      <c r="A101" s="24">
        <v>91</v>
      </c>
      <c r="B101" s="37" t="s">
        <v>250</v>
      </c>
      <c r="C101" s="7">
        <v>25771.87</v>
      </c>
    </row>
    <row r="102" spans="1:3" ht="14.25">
      <c r="A102" s="24">
        <v>92</v>
      </c>
      <c r="B102" s="37" t="s">
        <v>20</v>
      </c>
      <c r="C102" s="7">
        <v>30500.66</v>
      </c>
    </row>
    <row r="103" spans="1:3" ht="14.25">
      <c r="A103" s="24">
        <v>93</v>
      </c>
      <c r="B103" s="37" t="s">
        <v>23</v>
      </c>
      <c r="C103" s="7">
        <v>23289.26</v>
      </c>
    </row>
    <row r="104" spans="1:3" ht="14.25">
      <c r="A104" s="24">
        <v>94</v>
      </c>
      <c r="B104" s="37" t="s">
        <v>24</v>
      </c>
      <c r="C104" s="7">
        <v>24116.8</v>
      </c>
    </row>
    <row r="105" spans="1:3" ht="14.25">
      <c r="A105" s="24">
        <v>95</v>
      </c>
      <c r="B105" s="37" t="s">
        <v>25</v>
      </c>
      <c r="C105" s="7">
        <v>34874.78</v>
      </c>
    </row>
    <row r="106" spans="1:3" ht="14.25">
      <c r="A106" s="24">
        <v>96</v>
      </c>
      <c r="B106" s="37" t="s">
        <v>122</v>
      </c>
      <c r="C106" s="7">
        <v>10521.54</v>
      </c>
    </row>
    <row r="107" spans="1:3" ht="14.25">
      <c r="A107" s="24">
        <v>97</v>
      </c>
      <c r="B107" s="37" t="s">
        <v>30</v>
      </c>
      <c r="C107" s="7">
        <v>8866.47</v>
      </c>
    </row>
    <row r="108" spans="1:3" ht="14.25">
      <c r="A108" s="24">
        <v>98</v>
      </c>
      <c r="B108" s="37" t="s">
        <v>31</v>
      </c>
      <c r="C108" s="7">
        <v>11821.96</v>
      </c>
    </row>
    <row r="109" spans="1:3" ht="14.25">
      <c r="A109" s="24">
        <v>99</v>
      </c>
      <c r="B109" s="37" t="s">
        <v>32</v>
      </c>
      <c r="C109" s="7">
        <v>51307.31</v>
      </c>
    </row>
    <row r="110" spans="1:3" ht="14.25">
      <c r="A110" s="24">
        <v>100</v>
      </c>
      <c r="B110" s="37" t="s">
        <v>123</v>
      </c>
      <c r="C110" s="7">
        <v>15250.33</v>
      </c>
    </row>
    <row r="111" spans="1:3" ht="14.25">
      <c r="A111" s="24">
        <v>101</v>
      </c>
      <c r="B111" s="37" t="s">
        <v>124</v>
      </c>
      <c r="C111" s="7">
        <v>30737.1</v>
      </c>
    </row>
    <row r="112" spans="1:3" ht="14.25">
      <c r="A112" s="24">
        <v>102</v>
      </c>
      <c r="B112" s="37" t="s">
        <v>50</v>
      </c>
      <c r="C112" s="7">
        <v>24944.34</v>
      </c>
    </row>
    <row r="113" spans="1:3" ht="14.25">
      <c r="A113" s="24">
        <v>103</v>
      </c>
      <c r="B113" s="37" t="s">
        <v>51</v>
      </c>
      <c r="C113" s="7">
        <v>41967.96</v>
      </c>
    </row>
    <row r="114" spans="1:3" ht="14.25">
      <c r="A114" s="24">
        <v>104</v>
      </c>
      <c r="B114" s="37" t="s">
        <v>53</v>
      </c>
      <c r="C114" s="7">
        <v>18560.48</v>
      </c>
    </row>
    <row r="115" spans="1:3" ht="14.25">
      <c r="A115" s="24">
        <v>105</v>
      </c>
      <c r="B115" s="37" t="s">
        <v>54</v>
      </c>
      <c r="C115" s="7">
        <v>26717.63</v>
      </c>
    </row>
    <row r="116" spans="1:3" ht="14.25">
      <c r="A116" s="24">
        <v>106</v>
      </c>
      <c r="B116" s="37" t="s">
        <v>55</v>
      </c>
      <c r="C116" s="7">
        <v>38303.15</v>
      </c>
    </row>
    <row r="117" spans="1:3" ht="14.25">
      <c r="A117" s="24">
        <v>107</v>
      </c>
      <c r="B117" s="37" t="s">
        <v>403</v>
      </c>
      <c r="C117" s="7">
        <v>20097.33</v>
      </c>
    </row>
    <row r="118" spans="1:3" ht="14.25">
      <c r="A118" s="24">
        <v>108</v>
      </c>
      <c r="B118" s="37" t="s">
        <v>56</v>
      </c>
      <c r="C118" s="7">
        <v>24353.24</v>
      </c>
    </row>
    <row r="119" spans="1:3" ht="14.25">
      <c r="A119" s="24">
        <v>109</v>
      </c>
      <c r="B119" s="37" t="s">
        <v>57</v>
      </c>
      <c r="C119" s="7">
        <v>25653.65</v>
      </c>
    </row>
    <row r="120" spans="1:3" ht="14.25">
      <c r="A120" s="24">
        <v>110</v>
      </c>
      <c r="B120" s="37" t="s">
        <v>125</v>
      </c>
      <c r="C120" s="7">
        <v>13004.16</v>
      </c>
    </row>
    <row r="121" spans="1:3" ht="27.75">
      <c r="A121" s="24">
        <v>111</v>
      </c>
      <c r="B121" s="37" t="s">
        <v>66</v>
      </c>
      <c r="C121" s="7">
        <v>10403.32</v>
      </c>
    </row>
    <row r="122" spans="1:3" ht="14.25">
      <c r="A122" s="24">
        <v>112</v>
      </c>
      <c r="B122" s="37" t="s">
        <v>67</v>
      </c>
      <c r="C122" s="7">
        <v>10876.2</v>
      </c>
    </row>
    <row r="123" spans="1:3" ht="14.25">
      <c r="A123" s="24">
        <v>113</v>
      </c>
      <c r="B123" s="37" t="s">
        <v>68</v>
      </c>
      <c r="C123" s="7">
        <v>18442.26</v>
      </c>
    </row>
    <row r="124" spans="1:3" ht="14.25">
      <c r="A124" s="24">
        <v>114</v>
      </c>
      <c r="B124" s="37" t="s">
        <v>126</v>
      </c>
      <c r="C124" s="7">
        <v>12767.72</v>
      </c>
    </row>
    <row r="125" spans="1:3" ht="42">
      <c r="A125" s="24">
        <v>115</v>
      </c>
      <c r="B125" s="37" t="s">
        <v>325</v>
      </c>
      <c r="C125" s="7">
        <v>16668.96</v>
      </c>
    </row>
    <row r="126" spans="1:3" ht="14.25">
      <c r="A126" s="24">
        <v>116</v>
      </c>
      <c r="B126" s="37" t="s">
        <v>74</v>
      </c>
      <c r="C126" s="7">
        <v>30500.66</v>
      </c>
    </row>
    <row r="127" spans="1:3" ht="27.75">
      <c r="A127" s="24">
        <v>117</v>
      </c>
      <c r="B127" s="37" t="s">
        <v>127</v>
      </c>
      <c r="C127" s="7">
        <v>145055.45</v>
      </c>
    </row>
    <row r="128" spans="1:3" ht="14.25">
      <c r="A128" s="24">
        <v>118</v>
      </c>
      <c r="B128" s="37" t="s">
        <v>262</v>
      </c>
      <c r="C128" s="7">
        <v>92920.61</v>
      </c>
    </row>
    <row r="129" spans="1:3" ht="27.75">
      <c r="A129" s="24">
        <v>119</v>
      </c>
      <c r="B129" s="37" t="s">
        <v>263</v>
      </c>
      <c r="C129" s="7">
        <v>6620.3</v>
      </c>
    </row>
    <row r="130" spans="1:3" ht="42">
      <c r="A130" s="24">
        <v>120</v>
      </c>
      <c r="B130" s="37" t="s">
        <v>128</v>
      </c>
      <c r="C130" s="7">
        <v>5438.1</v>
      </c>
    </row>
    <row r="131" spans="1:3" ht="14.25">
      <c r="A131" s="24">
        <v>121</v>
      </c>
      <c r="B131" s="37" t="s">
        <v>129</v>
      </c>
      <c r="C131" s="7">
        <v>115145.89</v>
      </c>
    </row>
    <row r="132" spans="1:3" ht="15">
      <c r="A132" s="24">
        <v>122</v>
      </c>
      <c r="B132" s="37" t="s">
        <v>78</v>
      </c>
      <c r="C132" s="38">
        <v>87482.5</v>
      </c>
    </row>
    <row r="133" spans="1:3" ht="27.75">
      <c r="A133" s="24">
        <v>123</v>
      </c>
      <c r="B133" s="37" t="s">
        <v>404</v>
      </c>
      <c r="C133" s="38">
        <v>19033.36</v>
      </c>
    </row>
    <row r="134" spans="1:3" ht="27.75">
      <c r="A134" s="24">
        <v>124</v>
      </c>
      <c r="B134" s="37" t="s">
        <v>405</v>
      </c>
      <c r="C134" s="7">
        <v>22934.6</v>
      </c>
    </row>
    <row r="135" spans="1:3" ht="42">
      <c r="A135" s="24">
        <v>125</v>
      </c>
      <c r="B135" s="37" t="s">
        <v>406</v>
      </c>
      <c r="C135" s="7">
        <v>17969.38</v>
      </c>
    </row>
    <row r="136" spans="1:3" ht="42">
      <c r="A136" s="24">
        <v>126</v>
      </c>
      <c r="B136" s="37" t="s">
        <v>407</v>
      </c>
      <c r="C136" s="7">
        <v>21515.97</v>
      </c>
    </row>
    <row r="137" spans="1:3" ht="14.25">
      <c r="A137" s="24">
        <v>127</v>
      </c>
      <c r="B137" s="37" t="s">
        <v>366</v>
      </c>
      <c r="C137" s="7">
        <v>16432.52</v>
      </c>
    </row>
    <row r="138" spans="1:3" ht="14.25">
      <c r="A138" s="24">
        <v>128</v>
      </c>
      <c r="B138" s="37" t="s">
        <v>360</v>
      </c>
      <c r="C138" s="7">
        <v>19742.67</v>
      </c>
    </row>
    <row r="139" spans="1:3" ht="27.75">
      <c r="A139" s="24">
        <v>129</v>
      </c>
      <c r="B139" s="37" t="s">
        <v>367</v>
      </c>
      <c r="C139" s="7">
        <v>10048.67</v>
      </c>
    </row>
    <row r="140" spans="1:3" ht="27.75">
      <c r="A140" s="24">
        <v>130</v>
      </c>
      <c r="B140" s="37" t="s">
        <v>363</v>
      </c>
      <c r="C140" s="7">
        <v>12885.94</v>
      </c>
    </row>
    <row r="141" spans="1:3" ht="27.75">
      <c r="A141" s="24">
        <v>131</v>
      </c>
      <c r="B141" s="37" t="s">
        <v>130</v>
      </c>
      <c r="C141" s="7">
        <v>17732.94</v>
      </c>
    </row>
    <row r="142" spans="1:3" ht="27.75">
      <c r="A142" s="24">
        <v>132</v>
      </c>
      <c r="B142" s="37" t="s">
        <v>264</v>
      </c>
      <c r="C142" s="7">
        <v>21279.53</v>
      </c>
    </row>
    <row r="143" spans="1:3" ht="27.75">
      <c r="A143" s="24">
        <v>133</v>
      </c>
      <c r="B143" s="37" t="s">
        <v>80</v>
      </c>
      <c r="C143" s="7">
        <v>32510.39</v>
      </c>
    </row>
    <row r="144" spans="1:3" ht="27.75">
      <c r="A144" s="24">
        <v>134</v>
      </c>
      <c r="B144" s="37" t="s">
        <v>326</v>
      </c>
      <c r="C144" s="7">
        <v>27781.61</v>
      </c>
    </row>
    <row r="146" spans="1:7" ht="15.75" customHeight="1">
      <c r="A146" s="63" t="s">
        <v>223</v>
      </c>
      <c r="B146" s="63"/>
      <c r="C146" s="63"/>
      <c r="D146" s="21"/>
      <c r="E146" s="21"/>
      <c r="F146" s="21"/>
      <c r="G146" s="21"/>
    </row>
    <row r="147" spans="1:3" ht="14.25">
      <c r="A147" s="63"/>
      <c r="B147" s="63"/>
      <c r="C147" s="63"/>
    </row>
  </sheetData>
  <sheetProtection/>
  <mergeCells count="5">
    <mergeCell ref="A1:C1"/>
    <mergeCell ref="B2:C2"/>
    <mergeCell ref="A5:C7"/>
    <mergeCell ref="A146:C147"/>
    <mergeCell ref="A8:C8"/>
  </mergeCells>
  <printOptions/>
  <pageMargins left="0.7" right="0.21" top="0.4" bottom="0.62" header="0.18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2.28125" style="0" customWidth="1"/>
    <col min="2" max="2" width="19.7109375" style="0" customWidth="1"/>
    <col min="3" max="3" width="19.28125" style="0" customWidth="1"/>
  </cols>
  <sheetData>
    <row r="1" spans="1:3" ht="20.25" customHeight="1">
      <c r="A1" s="69" t="s">
        <v>410</v>
      </c>
      <c r="B1" s="69"/>
      <c r="C1" s="69"/>
    </row>
    <row r="2" spans="1:3" ht="15.75" customHeight="1">
      <c r="A2" s="20"/>
      <c r="B2" s="69" t="s">
        <v>411</v>
      </c>
      <c r="C2" s="69"/>
    </row>
    <row r="4" spans="1:3" ht="18.75" customHeight="1">
      <c r="A4" s="65" t="s">
        <v>164</v>
      </c>
      <c r="B4" s="65"/>
      <c r="C4" s="65"/>
    </row>
    <row r="5" spans="1:3" ht="15" customHeight="1">
      <c r="A5" s="65"/>
      <c r="B5" s="65"/>
      <c r="C5" s="65"/>
    </row>
    <row r="6" spans="1:3" ht="15" customHeight="1">
      <c r="A6" s="11"/>
      <c r="B6" s="11"/>
      <c r="C6" s="11"/>
    </row>
    <row r="7" ht="14.25">
      <c r="C7" s="13"/>
    </row>
    <row r="8" spans="1:3" ht="15">
      <c r="A8" s="66" t="s">
        <v>158</v>
      </c>
      <c r="B8" s="67" t="s">
        <v>176</v>
      </c>
      <c r="C8" s="67"/>
    </row>
    <row r="9" spans="1:3" ht="14.25">
      <c r="A9" s="66"/>
      <c r="B9" s="57" t="s">
        <v>159</v>
      </c>
      <c r="C9" s="57" t="s">
        <v>160</v>
      </c>
    </row>
    <row r="10" spans="1:3" ht="14.25">
      <c r="A10" s="66"/>
      <c r="B10" s="57"/>
      <c r="C10" s="57"/>
    </row>
    <row r="11" spans="1:3" ht="15">
      <c r="A11" s="17" t="s">
        <v>163</v>
      </c>
      <c r="B11" s="18">
        <v>2209.99</v>
      </c>
      <c r="C11" s="18">
        <v>2209.99</v>
      </c>
    </row>
    <row r="12" spans="1:3" ht="30.75">
      <c r="A12" s="17" t="s">
        <v>412</v>
      </c>
      <c r="B12" s="18">
        <v>80203.32</v>
      </c>
      <c r="C12" s="18">
        <v>80203.32</v>
      </c>
    </row>
    <row r="13" ht="15">
      <c r="A13" s="41"/>
    </row>
    <row r="14" spans="1:3" ht="15" customHeight="1">
      <c r="A14" s="68" t="s">
        <v>165</v>
      </c>
      <c r="B14" s="68"/>
      <c r="C14" s="68"/>
    </row>
    <row r="15" spans="1:3" ht="14.25">
      <c r="A15" s="68"/>
      <c r="B15" s="68"/>
      <c r="C15" s="68"/>
    </row>
  </sheetData>
  <sheetProtection/>
  <mergeCells count="8">
    <mergeCell ref="A14:C15"/>
    <mergeCell ref="A1:C1"/>
    <mergeCell ref="A4:C5"/>
    <mergeCell ref="A8:A10"/>
    <mergeCell ref="B8:C8"/>
    <mergeCell ref="B9:B10"/>
    <mergeCell ref="C9:C10"/>
    <mergeCell ref="B2:C2"/>
  </mergeCells>
  <printOptions/>
  <pageMargins left="0.83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2018-03-28T12:57:44Z</dcterms:modified>
  <cp:category/>
  <cp:version/>
  <cp:contentType/>
  <cp:contentStatus/>
</cp:coreProperties>
</file>